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GISDATA\STORYMAP\SW_GIG_GRANTS\GIG_2014CURRENT\"/>
    </mc:Choice>
  </mc:AlternateContent>
  <xr:revisionPtr revIDLastSave="0" documentId="13_ncr:1_{5187C39C-91B4-44B2-B0FD-9B2839CCBF4B}" xr6:coauthVersionLast="47" xr6:coauthVersionMax="47" xr10:uidLastSave="{00000000-0000-0000-0000-000000000000}"/>
  <bookViews>
    <workbookView xWindow="1530" yWindow="1890" windowWidth="26760" windowHeight="11385" xr2:uid="{FF872789-A70C-4E82-9470-1AD8D14708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5" i="1" l="1"/>
  <c r="D88" i="1"/>
  <c r="D26" i="1"/>
  <c r="C25" i="1"/>
  <c r="C15" i="1"/>
  <c r="D15" i="1" s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" i="1"/>
</calcChain>
</file>

<file path=xl/sharedStrings.xml><?xml version="1.0" encoding="utf-8"?>
<sst xmlns="http://schemas.openxmlformats.org/spreadsheetml/2006/main" count="344" uniqueCount="173">
  <si>
    <t>H:\EGISDATA\STORYMAP\SW_GIG_GRANTS\GIG_2014CURRENT\2014alley2.png</t>
  </si>
  <si>
    <t>H:\EGISDATA\STORYMAP\SW_GIG_GRANTS\GIG_2014CURRENT\2014brow20210720.png</t>
  </si>
  <si>
    <t>H:\EGISDATA\STORYMAP\SW_GIG_GRANTS\GIG_2014CURRENT\2014browFS20210720.png</t>
  </si>
  <si>
    <t>H:\EGISDATA\STORYMAP\SW_GIG_GRANTS\GIG_2014CURRENT\2014cedar20210623.png</t>
  </si>
  <si>
    <t>H:\EGISDATA\STORYMAP\SW_GIG_GRANTS\GIG_2014CURRENT\2014cedarFS20210623.png</t>
  </si>
  <si>
    <t>H:\EGISDATA\STORYMAP\SW_GIG_GRANTS\GIG_2014CURRENT\2014centric20210623.png</t>
  </si>
  <si>
    <t>H:\EGISDATA\STORYMAP\SW_GIG_GRANTS\GIG_2014CURRENT\2014centricFS20210623.png</t>
  </si>
  <si>
    <t>H:\EGISDATA\STORYMAP\SW_GIG_GRANTS\GIG_2014CURRENT\2014colfax20210624.png</t>
  </si>
  <si>
    <t>H:\EGISDATA\STORYMAP\SW_GIG_GRANTS\GIG_2014CURRENT\2014colfaxFS20210623.png</t>
  </si>
  <si>
    <t>H:\EGISDATA\STORYMAP\SW_GIG_GRANTS\GIG_2014CURRENT\2014fleet20210623.png</t>
  </si>
  <si>
    <t>H:\EGISDATA\STORYMAP\SW_GIG_GRANTS\GIG_2014CURRENT\2014fleetFS20210720.png</t>
  </si>
  <si>
    <t>H:\EGISDATA\STORYMAP\SW_GIG_GRANTS\GIG_2014CURRENT\2014fmc20210623.png</t>
  </si>
  <si>
    <t>H:\EGISDATA\STORYMAP\SW_GIG_GRANTS\GIG_2014CURRENT\2014fmcFS20210623.png</t>
  </si>
  <si>
    <t>H:\EGISDATA\STORYMAP\SW_GIG_GRANTS\GIG_2014CURRENT\2014livingwall20210720.png</t>
  </si>
  <si>
    <t>H:\EGISDATA\STORYMAP\SW_GIG_GRANTS\GIG_2014CURRENT\2014livingwallFS20210720.png</t>
  </si>
  <si>
    <t>H:\EGISDATA\STORYMAP\SW_GIG_GRANTS\GIG_2014CURRENT\2014naturehistory20210623.png</t>
  </si>
  <si>
    <t>H:\EGISDATA\STORYMAP\SW_GIG_GRANTS\GIG_2014CURRENT\2014naturehistoryFS20210623.png</t>
  </si>
  <si>
    <t>H:\EGISDATA\STORYMAP\SW_GIG_GRANTS\GIG_2014CURRENT\2014Northshore20210623.png</t>
  </si>
  <si>
    <t>H:\EGISDATA\STORYMAP\SW_GIG_GRANTS\GIG_2014CURRENT\2014NorthshoreFS20210623.png</t>
  </si>
  <si>
    <t>H:\EGISDATA\STORYMAP\SW_GIG_GRANTS\GIG_2014CURRENT\2014w19alley20210623.png</t>
  </si>
  <si>
    <t>H:\EGISDATA\STORYMAP\SW_GIG_GRANTS\GIG_2014CURRENT\2014w19alleyFS20210623.png</t>
  </si>
  <si>
    <t>H:\EGISDATA\STORYMAP\SW_GIG_GRANTS\GIG_2014CURRENT\2014westernreserve20210623.png</t>
  </si>
  <si>
    <t>H:\EGISDATA\STORYMAP\SW_GIG_GRANTS\GIG_2014CURRENT\2014westernreserveFS20210623.png</t>
  </si>
  <si>
    <t>H:\EGISDATA\STORYMAP\SW_GIG_GRANTS\GIG_2014CURRENT\2016arch.png</t>
  </si>
  <si>
    <t>H:\EGISDATA\STORYMAP\SW_GIG_GRANTS\GIG_2014CURRENT\2016casimirFS20210720.png</t>
  </si>
  <si>
    <t>H:\EGISDATA\STORYMAP\SW_GIG_GRANTS\GIG_2014CURRENT\2016kennel.png</t>
  </si>
  <si>
    <t>H:\EGISDATA\STORYMAP\SW_GIG_GRANTS\GIG_2014CURRENT\2016keybank20210720.png</t>
  </si>
  <si>
    <t>H:\EGISDATA\STORYMAP\SW_GIG_GRANTS\GIG_2014CURRENT\2016keybankFS20210720.png</t>
  </si>
  <si>
    <t>H:\EGISDATA\STORYMAP\SW_GIG_GRANTS\GIG_2014CURRENT\2016larchmere20210623.png</t>
  </si>
  <si>
    <t>H:\EGISDATA\STORYMAP\SW_GIG_GRANTS\GIG_2014CURRENT\2016larchmereFS20210623.png</t>
  </si>
  <si>
    <t>H:\EGISDATA\STORYMAP\SW_GIG_GRANTS\GIG_2014CURRENT\2016link59FS20210720.png</t>
  </si>
  <si>
    <t>H:\EGISDATA\STORYMAP\SW_GIG_GRANTS\GIG_2014CURRENT\2016lmlkFS20210623.png</t>
  </si>
  <si>
    <t>H:\EGISDATA\STORYMAP\SW_GIG_GRANTS\GIG_2014CURRENT\2016mlkFS20210720.png</t>
  </si>
  <si>
    <t>H:\EGISDATA\STORYMAP\SW_GIG_GRANTS\GIG_2014CURRENT\2016sustainable20210623.png</t>
  </si>
  <si>
    <t>H:\EGISDATA\STORYMAP\SW_GIG_GRANTS\GIG_2014CURRENT\2016sustainableFS20210623.png</t>
  </si>
  <si>
    <t>H:\EGISDATA\STORYMAP\SW_GIG_GRANTS\GIG_2014CURRENT\2016towpath20210623.png</t>
  </si>
  <si>
    <t>H:\EGISDATA\STORYMAP\SW_GIG_GRANTS\GIG_2014CURRENT\2016towpathFS20210623.png</t>
  </si>
  <si>
    <t>H:\EGISDATA\STORYMAP\SW_GIG_GRANTS\GIG_2014CURRENT\2016variety20210623.png</t>
  </si>
  <si>
    <t>H:\EGISDATA\STORYMAP\SW_GIG_GRANTS\GIG_2014CURRENT\2016varietyFS20210623.png</t>
  </si>
  <si>
    <t>H:\EGISDATA\STORYMAP\SW_GIG_GRANTS\GIG_2014CURRENT\2018fairhill.png</t>
  </si>
  <si>
    <t>H:\EGISDATA\STORYMAP\SW_GIG_GRANTS\GIG_2014CURRENT\2018fairhillFS20210720.png</t>
  </si>
  <si>
    <t>H:\EGISDATA\STORYMAP\SW_GIG_GRANTS\GIG_2014CURRENT\2018kamms.png</t>
  </si>
  <si>
    <t>H:\EGISDATA\STORYMAP\SW_GIG_GRANTS\GIG_2014CURRENT\2018metroparks.png</t>
  </si>
  <si>
    <t>H:\EGISDATA\STORYMAP\SW_GIG_GRANTS\GIG_2014CURRENT\2018morgana1.png</t>
  </si>
  <si>
    <t>H:\EGISDATA\STORYMAP\SW_GIG_GRANTS\GIG_2014CURRENT\2018morgana20210720.png</t>
  </si>
  <si>
    <t>H:\EGISDATA\STORYMAP\SW_GIG_GRANTS\GIG_2014CURRENT\2018morganaFS20210720.png</t>
  </si>
  <si>
    <t>H:\EGISDATA\STORYMAP\SW_GIG_GRANTS\GIG_2014CURRENT\2019bates21.png</t>
  </si>
  <si>
    <t>H:\EGISDATA\STORYMAP\SW_GIG_GRANTS\GIG_2014CURRENT\2019bates21FS.png</t>
  </si>
  <si>
    <t>H:\EGISDATA\STORYMAP\SW_GIG_GRANTS\GIG_2014CURRENT\2019caribe1FS.png</t>
  </si>
  <si>
    <t>H:\EGISDATA\STORYMAP\SW_GIG_GRANTS\GIG_2014CURRENT\2019children20210624.png</t>
  </si>
  <si>
    <t>H:\EGISDATA\STORYMAP\SW_GIG_GRANTS\GIG_2014CURRENT\2019children20210720.png</t>
  </si>
  <si>
    <t>H:\EGISDATA\STORYMAP\SW_GIG_GRANTS\GIG_2014CURRENT\2019childrenFS20210624.png</t>
  </si>
  <si>
    <t>H:\EGISDATA\STORYMAP\SW_GIG_GRANTS\GIG_2014CURRENT\2019childrenFS20210720.png</t>
  </si>
  <si>
    <t>H:\EGISDATA\STORYMAP\SW_GIG_GRANTS\GIG_2014CURRENT\2019churchstate1FS.png</t>
  </si>
  <si>
    <t>H:\EGISDATA\STORYMAP\SW_GIG_GRANTS\GIG_2014CURRENT\2019churchstateFS20210624.png</t>
  </si>
  <si>
    <t>H:\EGISDATA\STORYMAP\SW_GIG_GRANTS\GIG_2014CURRENT\2019GIGBates5.png</t>
  </si>
  <si>
    <t>H:\EGISDATA\STORYMAP\SW_GIG_GRANTS\GIG_2014CURRENT\2019GIGCaribe5.png</t>
  </si>
  <si>
    <t>H:\EGISDATA\STORYMAP\SW_GIG_GRANTS\GIG_2014CURRENT\2019GIGChildren5.png</t>
  </si>
  <si>
    <t>H:\EGISDATA\STORYMAP\SW_GIG_GRANTS\GIG_2014CURRENT\2019GIGChurchState5.png</t>
  </si>
  <si>
    <t>H:\EGISDATA\STORYMAP\SW_GIG_GRANTS\GIG_2014CURRENT\2019GIGGlenview5.png</t>
  </si>
  <si>
    <t>H:\EGISDATA\STORYMAP\SW_GIG_GRANTS\GIG_2014CURRENT\2019GIGJSpang5.png</t>
  </si>
  <si>
    <t>H:\EGISDATA\STORYMAP\SW_GIG_GRANTS\GIG_2014CURRENT\2019GIGMcGregor5.png</t>
  </si>
  <si>
    <t>H:\EGISDATA\STORYMAP\SW_GIG_GRANTS\GIG_2014CURRENT\2019GIGPeacePlaza5.png</t>
  </si>
  <si>
    <t>H:\EGISDATA\STORYMAP\SW_GIG_GRANTS\GIG_2014CURRENT\2019GIGTrain5.png</t>
  </si>
  <si>
    <t>H:\EGISDATA\STORYMAP\SW_GIG_GRANTS\GIG_2014CURRENT\2019GIGWPC5.png</t>
  </si>
  <si>
    <t>H:\EGISDATA\STORYMAP\SW_GIG_GRANTS\GIG_2014CURRENT\2019glenview20210623.png</t>
  </si>
  <si>
    <t>H:\EGISDATA\STORYMAP\SW_GIG_GRANTS\GIG_2014CURRENT\2019glenviewFS20210623.png</t>
  </si>
  <si>
    <t>H:\EGISDATA\STORYMAP\SW_GIG_GRANTS\GIG_2014CURRENT\2019mcgregorFS20210720.png</t>
  </si>
  <si>
    <t>H:\EGISDATA\STORYMAP\SW_GIG_GRANTS\GIG_2014CURRENT\2019peace1FS.png</t>
  </si>
  <si>
    <t>H:\EGISDATA\STORYMAP\SW_GIG_GRANTS\GIG_2014CURRENT\2019Peace2020.png</t>
  </si>
  <si>
    <t>H:\EGISDATA\STORYMAP\SW_GIG_GRANTS\GIG_2014CURRENT\2019spang20210624.png</t>
  </si>
  <si>
    <t>H:\EGISDATA\STORYMAP\SW_GIG_GRANTS\GIG_2014CURRENT\2019spangFS20210624.png</t>
  </si>
  <si>
    <t>H:\EGISDATA\STORYMAP\SW_GIG_GRANTS\GIG_2014CURRENT\2019wpc20210623.png</t>
  </si>
  <si>
    <t>H:\EGISDATA\STORYMAP\SW_GIG_GRANTS\GIG_2014CURRENT\2019wpcFS20210623.png</t>
  </si>
  <si>
    <t>H:\EGISDATA\STORYMAP\SW_GIG_GRANTS\GIG_2014CURRENT\2020.png</t>
  </si>
  <si>
    <t>H:\EGISDATA\STORYMAP\SW_GIG_GRANTS\GIG_2014CURRENT\2020barrio.png</t>
  </si>
  <si>
    <t>H:\EGISDATA\STORYMAP\SW_GIG_GRANTS\GIG_2014CURRENT\2020GIGBarrio.png</t>
  </si>
  <si>
    <t>H:\EGISDATA\STORYMAP\SW_GIG_GRANTS\GIG_2014CURRENT\2020GIGJulia.png</t>
  </si>
  <si>
    <t>H:\EGISDATA\STORYMAP\SW_GIG_GRANTS\GIG_2014CURRENT\2020GIGKaramu.png</t>
  </si>
  <si>
    <t>H:\EGISDATA\STORYMAP\SW_GIG_GRANTS\GIG_2014CURRENT\2020GIGLasalle.png</t>
  </si>
  <si>
    <t>H:\EGISDATA\STORYMAP\SW_GIG_GRANTS\GIG_2014CURRENT\2020GIGNeighborgreen.png</t>
  </si>
  <si>
    <t>H:\EGISDATA\STORYMAP\SW_GIG_GRANTS\GIG_2014CURRENT\2020GIGNoaca.png</t>
  </si>
  <si>
    <t>H:\EGISDATA\STORYMAP\SW_GIG_GRANTS\GIG_2014CURRENT\2020GIGProvidence.png</t>
  </si>
  <si>
    <t>H:\EGISDATA\STORYMAP\SW_GIG_GRANTS\GIG_2014CURRENT\2020GIGVitus.png</t>
  </si>
  <si>
    <t>H:\EGISDATA\STORYMAP\SW_GIG_GRANTS\GIG_2014CURRENT\2020GIGWestB.png</t>
  </si>
  <si>
    <t>H:\EGISDATA\STORYMAP\SW_GIG_GRANTS\GIG_2014CURRENT\2020julia.png</t>
  </si>
  <si>
    <t>H:\EGISDATA\STORYMAP\SW_GIG_GRANTS\GIG_2014CURRENT\2020julia20210623.png</t>
  </si>
  <si>
    <t>H:\EGISDATA\STORYMAP\SW_GIG_GRANTS\GIG_2014CURRENT\2020juliaFS20210623.png</t>
  </si>
  <si>
    <t>H:\EGISDATA\STORYMAP\SW_GIG_GRANTS\GIG_2014CURRENT\2020karamu.png</t>
  </si>
  <si>
    <t>H:\EGISDATA\STORYMAP\SW_GIG_GRANTS\GIG_2014CURRENT\2020lasalle.png</t>
  </si>
  <si>
    <t>H:\EGISDATA\STORYMAP\SW_GIG_GRANTS\GIG_2014CURRENT\2020LaSalle2020.png</t>
  </si>
  <si>
    <t>H:\EGISDATA\STORYMAP\SW_GIG_GRANTS\GIG_2014CURRENT\2020lasalle20210623.png</t>
  </si>
  <si>
    <t>H:\EGISDATA\STORYMAP\SW_GIG_GRANTS\GIG_2014CURRENT\2020lasalleFS20210623.png</t>
  </si>
  <si>
    <t>H:\EGISDATA\STORYMAP\SW_GIG_GRANTS\GIG_2014CURRENT\2020neighborgreen.png</t>
  </si>
  <si>
    <t>H:\EGISDATA\STORYMAP\SW_GIG_GRANTS\GIG_2014CURRENT\2020neighborgreen1.png</t>
  </si>
  <si>
    <t>H:\EGISDATA\STORYMAP\SW_GIG_GRANTS\GIG_2014CURRENT\2020NG20210623.png</t>
  </si>
  <si>
    <t>H:\EGISDATA\STORYMAP\SW_GIG_GRANTS\GIG_2014CURRENT\2020ngFS20210624.png</t>
  </si>
  <si>
    <t>H:\EGISDATA\STORYMAP\SW_GIG_GRANTS\GIG_2014CURRENT\2020noaca.png</t>
  </si>
  <si>
    <t>H:\EGISDATA\STORYMAP\SW_GIG_GRANTS\GIG_2014CURRENT\2020NOACA2020.png</t>
  </si>
  <si>
    <t>H:\EGISDATA\STORYMAP\SW_GIG_GRANTS\GIG_2014CURRENT\2020noaca20210623.png</t>
  </si>
  <si>
    <t>H:\EGISDATA\STORYMAP\SW_GIG_GRANTS\GIG_2014CURRENT\2020noacaFS20210623.png</t>
  </si>
  <si>
    <t>H:\EGISDATA\STORYMAP\SW_GIG_GRANTS\GIG_2014CURRENT\2020providence.png</t>
  </si>
  <si>
    <t>H:\EGISDATA\STORYMAP\SW_GIG_GRANTS\GIG_2014CURRENT\2020Providence20210623.png</t>
  </si>
  <si>
    <t>H:\EGISDATA\STORYMAP\SW_GIG_GRANTS\GIG_2014CURRENT\2020ProvidenceFS20210623.png</t>
  </si>
  <si>
    <t>H:\EGISDATA\STORYMAP\SW_GIG_GRANTS\GIG_2014CURRENT\2020stvitus20210623.png</t>
  </si>
  <si>
    <t>H:\EGISDATA\STORYMAP\SW_GIG_GRANTS\GIG_2014CURRENT\2020stvitusFS20210623.png</t>
  </si>
  <si>
    <t>H:\EGISDATA\STORYMAP\SW_GIG_GRANTS\GIG_2014CURRENT\2020vitus.png</t>
  </si>
  <si>
    <t>H:\EGISDATA\STORYMAP\SW_GIG_GRANTS\GIG_2014CURRENT\2020Vitus2020.png</t>
  </si>
  <si>
    <t>H:\EGISDATA\STORYMAP\SW_GIG_GRANTS\GIG_2014CURRENT\2020westb.png</t>
  </si>
  <si>
    <t>H:\EGISDATA\STORYMAP\SW_GIG_GRANTS\GIG_2014CURRENT\2020westb20210623.png</t>
  </si>
  <si>
    <t>H:\EGISDATA\STORYMAP\SW_GIG_GRANTS\GIG_2014CURRENT\2020westbFS20210623.png</t>
  </si>
  <si>
    <t>H:\EGISDATA\STORYMAP\SW_GIG_GRANTS\GIG_2014CURRENT\2021-2014.png</t>
  </si>
  <si>
    <t>H:\EGISDATA\STORYMAP\SW_GIG_GRANTS\GIG_2014CURRENT\2021b.png</t>
  </si>
  <si>
    <t>H:\EGISDATA\STORYMAP\SW_GIG_GRANTS\GIG_2014CURRENT\2021intro20210623.png</t>
  </si>
  <si>
    <t>H:\EGISDATA\STORYMAP\SW_GIG_GRANTS\GIG_2014CURRENT\2021introFS20210623.png</t>
  </si>
  <si>
    <t>H:\EGISDATA\STORYMAP\SW_GIG_GRANTS\GIG_2014CURRENT\2021lakeview20211103.png</t>
  </si>
  <si>
    <t>H:\EGISDATA\STORYMAP\SW_GIG_GRANTS\GIG_2014CURRENT\2021lakeviewFS20211103a.png</t>
  </si>
  <si>
    <t>H:\EGISDATA\STORYMAP\SW_GIG_GRANTS\GIG_2014CURRENT\2021mcGregor20211103.png</t>
  </si>
  <si>
    <t>H:\EGISDATA\STORYMAP\SW_GIG_GRANTS\GIG_2014CURRENT\2021mcGregorFS20211103.png</t>
  </si>
  <si>
    <t>H:\EGISDATA\STORYMAP\SW_GIG_GRANTS\GIG_2014CURRENT\2021ucs20211103.png</t>
  </si>
  <si>
    <t>H:\EGISDATA\STORYMAP\SW_GIG_GRANTS\GIG_2014CURRENT\2021ucsFS20211103.png</t>
  </si>
  <si>
    <t>H:\EGISDATA\STORYMAP\SW_GIG_GRANTS\GIG_2014CURRENT\2021waterloo20211103.png</t>
  </si>
  <si>
    <t>H:\EGISDATA\STORYMAP\SW_GIG_GRANTS\GIG_2014CURRENT\2021waterloo20220819.png</t>
  </si>
  <si>
    <t>H:\EGISDATA\STORYMAP\SW_GIG_GRANTS\GIG_2014CURRENT\2021waterlooFS20211103.png</t>
  </si>
  <si>
    <t>H:\EGISDATA\STORYMAP\SW_GIG_GRANTS\GIG_2014CURRENT\2022arthouse20220125.png</t>
  </si>
  <si>
    <t>H:\EGISDATA\STORYMAP\SW_GIG_GRANTS\GIG_2014CURRENT\2022arthouseFS20220330.png</t>
  </si>
  <si>
    <t>H:\EGISDATA\STORYMAP\SW_GIG_GRANTS\GIG_2014CURRENT\2022barrio20220125.png</t>
  </si>
  <si>
    <t>H:\EGISDATA\STORYMAP\SW_GIG_GRANTS\GIG_2014CURRENT\2022barrioFS20220330.png</t>
  </si>
  <si>
    <t>H:\EGISDATA\STORYMAP\SW_GIG_GRANTS\GIG_2014CURRENT\2022casimir20220125.png</t>
  </si>
  <si>
    <t>H:\EGISDATA\STORYMAP\SW_GIG_GRANTS\GIG_2014CURRENT\2022casimirFS20220330.png</t>
  </si>
  <si>
    <t>H:\EGISDATA\STORYMAP\SW_GIG_GRANTS\GIG_2014CURRENT\2022clefoundation20220125.png</t>
  </si>
  <si>
    <t>H:\EGISDATA\STORYMAP\SW_GIG_GRANTS\GIG_2014CURRENT\2022clefoundationFS20220427.png</t>
  </si>
  <si>
    <t>H:\EGISDATA\STORYMAP\SW_GIG_GRANTS\GIG_2014CURRENT\2022coit20220125.png</t>
  </si>
  <si>
    <t>H:\EGISDATA\STORYMAP\SW_GIG_GRANTS\GIG_2014CURRENT\2022coitFS20220330.png</t>
  </si>
  <si>
    <t>H:\EGISDATA\STORYMAP\SW_GIG_GRANTS\GIG_2014CURRENT\2022coverF.png</t>
  </si>
  <si>
    <t>H:\EGISDATA\STORYMAP\SW_GIG_GRANTS\GIG_2014CURRENT\2022mcgregor20220125.png</t>
  </si>
  <si>
    <t>H:\EGISDATA\STORYMAP\SW_GIG_GRANTS\GIG_2014CURRENT\2022mcgregorFS20220330.png</t>
  </si>
  <si>
    <t>H:\EGISDATA\STORYMAP\SW_GIG_GRANTS\GIG_2014CURRENT\2022menlo20220125.png</t>
  </si>
  <si>
    <t>H:\EGISDATA\STORYMAP\SW_GIG_GRANTS\GIG_2014CURRENT\2022menloFS20220330.png</t>
  </si>
  <si>
    <t>H:\EGISDATA\STORYMAP\SW_GIG_GRANTS\GIG_2014CURRENT\2022providenceeast20220125.png</t>
  </si>
  <si>
    <t>H:\EGISDATA\STORYMAP\SW_GIG_GRANTS\GIG_2014CURRENT\2022providenceeastFS20220330.png</t>
  </si>
  <si>
    <t>H:\EGISDATA\STORYMAP\SW_GIG_GRANTS\GIG_2014CURRENT\2022rincon20220125.png</t>
  </si>
  <si>
    <t>H:\EGISDATA\STORYMAP\SW_GIG_GRANTS\GIG_2014CURRENT\2022rinconFS20220427.png</t>
  </si>
  <si>
    <t>H:\EGISDATA\STORYMAP\SW_GIG_GRANTS\GIG_2014CURRENT\2022Southern20220125.png</t>
  </si>
  <si>
    <t>H:\EGISDATA\STORYMAP\SW_GIG_GRANTS\GIG_2014CURRENT\2022southernFS20220330.png</t>
  </si>
  <si>
    <t>H:\EGISDATA\STORYMAP\SW_GIG_GRANTS\GIG_2014CURRENT\2022Stonebrook20220125.png</t>
  </si>
  <si>
    <t>H:\EGISDATA\STORYMAP\SW_GIG_GRANTS\GIG_2014CURRENT\2022stonebrookFS20220427.png</t>
  </si>
  <si>
    <t>H:\EGISDATA\STORYMAP\SW_GIG_GRANTS\GIG_2014CURRENT\2022Ubuntu20220125.png</t>
  </si>
  <si>
    <t>H:\EGISDATA\STORYMAP\SW_GIG_GRANTS\GIG_2014CURRENT\2022ubuntuFS20220330.png</t>
  </si>
  <si>
    <t>H:\EGISDATA\STORYMAP\SW_GIG_GRANTS\GIG_2014CURRENT\201919alley20210623.png</t>
  </si>
  <si>
    <t>H:\EGISDATA\STORYMAP\SW_GIG_GRANTS\GIG_2014CURRENT\202014.png</t>
  </si>
  <si>
    <t>H:\EGISDATA\STORYMAP\SW_GIG_GRANTS\GIG_2014CURRENT\a3gibuckeye.png</t>
  </si>
  <si>
    <t>H:\EGISDATA\STORYMAP\SW_GIG_GRANTS\GIG_2014CURRENT\a3gie140th.png</t>
  </si>
  <si>
    <t>H:\EGISDATA\STORYMAP\SW_GIG_GRANTS\GIG_2014CURRENT\a3gifairhill.png</t>
  </si>
  <si>
    <t>H:\EGISDATA\STORYMAP\SW_GIG_GRANTS\GIG_2014CURRENT\a3gifleet.png</t>
  </si>
  <si>
    <t>H:\EGISDATA\STORYMAP\SW_GIG_GRANTS\GIG_2014CURRENT\a3gislavic.png</t>
  </si>
  <si>
    <t>H:\EGISDATA\STORYMAP\SW_GIG_GRANTS\GIG_2014CURRENT\a3giuci.png</t>
  </si>
  <si>
    <t>H:\EGISDATA\STORYMAP\SW_GIG_GRANTS\GIG_2014CURRENT\a3giunion.png</t>
  </si>
  <si>
    <t>H:\EGISDATA\STORYMAP\SW_GIG_GRANTS\GIG_2014CURRENT\a3giurbanag.png</t>
  </si>
  <si>
    <t>H:\EGISDATA\STORYMAP\SW_GIG_GRANTS\GIG_2014CURRENT\a3giwoodland.png</t>
  </si>
  <si>
    <t>H:\EGISDATA\STORYMAP\SW_GIG_GRANTS\GIG_2014CURRENT\GIG2021.png</t>
  </si>
  <si>
    <t>H:\EGISDATA\STORYMAP\SW_GIG_GRANTS\GIG_2014CURRENT\GIG2022factsheetsMSnotes.pdf</t>
  </si>
  <si>
    <t>H:\EGISDATA\STORYMAP\SW_GIG_GRANTS\GIG_2014CURRENT\GIGYear2014.png</t>
  </si>
  <si>
    <t>H:\EGISDATA\STORYMAP\SW_GIG_GRANTS\GIG_2014CURRENT\GIGYear2015.png</t>
  </si>
  <si>
    <t>H:\EGISDATA\STORYMAP\SW_GIG_GRANTS\GIG_2014CURRENT\GIGYear2016.png</t>
  </si>
  <si>
    <t>H:\EGISDATA\STORYMAP\SW_GIG_GRANTS\GIG_2014CURRENT\GIGYear2017.png</t>
  </si>
  <si>
    <t>H:\EGISDATA\STORYMAP\SW_GIG_GRANTS\GIG_2014CURRENT\GIGYear2018.png</t>
  </si>
  <si>
    <t>H:\EGISDATA\STORYMAP\SW_GIG_GRANTS\GIG_2014CURRENT\GIGYear2019.png</t>
  </si>
  <si>
    <t>H:\EGISDATA\STORYMAP\SW_GIG_GRANTS\GIG_2014CURRENT\GIGYear2020.png</t>
  </si>
  <si>
    <t>H:\EGISDATA\STORYMAP\SW_GIG_GRANTS\GIG_2014CURRENT\GIGYear2021.png</t>
  </si>
  <si>
    <t>H:\EGISDATA\STORYMAP\SW_GIG_GRANTS\GIG_2014CURRENT\GIGYear2022.png</t>
  </si>
  <si>
    <t>H:\EGISDATA\STORYMAP\SW_GIG_GRANTS\GIG_2014CURRENT\GIGYearALL1.png</t>
  </si>
  <si>
    <t>https://neogis.neorsd.org/storymap/SW_GIG_GRANTS/GIG_2014CURRENT/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</si>
</sst>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0" fillId="2" borderId="0" xfId="0" applyFill="1"/>
    <xf numFmtId="0" fontId="1" fillId="2" borderId="0" xfId="1" applyFill="1"/>
    <xf numFmtId="0" fontId="0" fillId="0" borderId="0" xfId="0" applyFill="1"/>
    <xf numFmtId="0" fontId="1" fillId="0" borderId="0" xfId="1" applyFill="1"/>
    <xf numFmtId="0" fontId="0" fillId="3" borderId="0" xfId="0" applyFill="1"/>
    <xf numFmtId="0" fontId="1" fillId="3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eogis.neorsd.org/storymap/SW_GIG_GRANTS/GIG_2014CURRENT/" TargetMode="External"/><Relationship Id="rId1" Type="http://schemas.openxmlformats.org/officeDocument/2006/relationships/hyperlink" Target="https://neogis.neorsd.org/storymap/SW_GIG_GRANTS/GIG_2014CURR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DA82-6D8C-4664-8EFD-261F6D9237FD}">
  <dimension ref="A1:D172"/>
  <sheetViews>
    <sheetView tabSelected="1" topLeftCell="C154" workbookViewId="0">
      <selection activeCell="C130" sqref="A130:XFD130"/>
    </sheetView>
  </sheetViews>
  <sheetFormatPr defaultRowHeight="15" x14ac:dyDescent="0.25"/>
  <cols>
    <col min="1" max="1" width="91.5703125" bestFit="1" customWidth="1"/>
    <col min="2" max="2" width="68.140625" bestFit="1" customWidth="1"/>
    <col min="3" max="3" width="52.7109375" bestFit="1" customWidth="1"/>
    <col min="4" max="4" width="102" bestFit="1" customWidth="1"/>
  </cols>
  <sheetData>
    <row r="1" spans="1:4" x14ac:dyDescent="0.25">
      <c r="A1" t="s">
        <v>0</v>
      </c>
      <c r="B1" s="1" t="s">
        <v>172</v>
      </c>
      <c r="C1" t="str">
        <f>RIGHT(A1, LEN(A1)-51)</f>
        <v>2014alley2.png</v>
      </c>
      <c r="D1" t="str">
        <f>_xlfn.CONCAT(B1,C1)</f>
        <v>https://neogis.neorsd.org/storymap/SW_GIG_GRANTS/GIG_2014CURRENT/2014alley2.png</v>
      </c>
    </row>
    <row r="2" spans="1:4" s="4" customFormat="1" x14ac:dyDescent="0.25">
      <c r="A2" s="4" t="s">
        <v>1</v>
      </c>
      <c r="B2" s="5" t="s">
        <v>172</v>
      </c>
      <c r="C2" s="4" t="str">
        <f t="shared" ref="C2:C65" si="0">RIGHT(A2, LEN(A2)-51)</f>
        <v>2014brow20210720.png</v>
      </c>
      <c r="D2" s="4" t="str">
        <f t="shared" ref="D2:D65" si="1">_xlfn.CONCAT(B2,C2)</f>
        <v>https://neogis.neorsd.org/storymap/SW_GIG_GRANTS/GIG_2014CURRENT/2014brow20210720.png</v>
      </c>
    </row>
    <row r="3" spans="1:4" s="2" customFormat="1" x14ac:dyDescent="0.25">
      <c r="A3" s="2" t="s">
        <v>2</v>
      </c>
      <c r="B3" s="3" t="s">
        <v>172</v>
      </c>
      <c r="C3" s="2" t="str">
        <f t="shared" si="0"/>
        <v>2014browFS20210720.png</v>
      </c>
      <c r="D3" s="2" t="str">
        <f t="shared" si="1"/>
        <v>https://neogis.neorsd.org/storymap/SW_GIG_GRANTS/GIG_2014CURRENT/2014browFS20210720.png</v>
      </c>
    </row>
    <row r="4" spans="1:4" x14ac:dyDescent="0.25">
      <c r="A4" t="s">
        <v>3</v>
      </c>
      <c r="B4" s="1" t="s">
        <v>172</v>
      </c>
      <c r="C4" t="str">
        <f t="shared" si="0"/>
        <v>2014cedar20210623.png</v>
      </c>
      <c r="D4" t="str">
        <f t="shared" si="1"/>
        <v>https://neogis.neorsd.org/storymap/SW_GIG_GRANTS/GIG_2014CURRENT/2014cedar20210623.png</v>
      </c>
    </row>
    <row r="5" spans="1:4" s="2" customFormat="1" x14ac:dyDescent="0.25">
      <c r="A5" s="2" t="s">
        <v>4</v>
      </c>
      <c r="B5" s="3" t="s">
        <v>172</v>
      </c>
      <c r="C5" s="2" t="str">
        <f t="shared" si="0"/>
        <v>2014cedarFS20210623.png</v>
      </c>
      <c r="D5" s="2" t="str">
        <f t="shared" si="1"/>
        <v>https://neogis.neorsd.org/storymap/SW_GIG_GRANTS/GIG_2014CURRENT/2014cedarFS20210623.png</v>
      </c>
    </row>
    <row r="6" spans="1:4" x14ac:dyDescent="0.25">
      <c r="A6" t="s">
        <v>5</v>
      </c>
      <c r="B6" s="1" t="s">
        <v>172</v>
      </c>
      <c r="C6" t="str">
        <f t="shared" si="0"/>
        <v>2014centric20210623.png</v>
      </c>
      <c r="D6" t="str">
        <f t="shared" si="1"/>
        <v>https://neogis.neorsd.org/storymap/SW_GIG_GRANTS/GIG_2014CURRENT/2014centric20210623.png</v>
      </c>
    </row>
    <row r="7" spans="1:4" s="2" customFormat="1" x14ac:dyDescent="0.25">
      <c r="A7" s="2" t="s">
        <v>6</v>
      </c>
      <c r="B7" s="3" t="s">
        <v>172</v>
      </c>
      <c r="C7" s="2" t="str">
        <f t="shared" si="0"/>
        <v>2014centricFS20210623.png</v>
      </c>
      <c r="D7" s="2" t="str">
        <f t="shared" si="1"/>
        <v>https://neogis.neorsd.org/storymap/SW_GIG_GRANTS/GIG_2014CURRENT/2014centricFS20210623.png</v>
      </c>
    </row>
    <row r="8" spans="1:4" x14ac:dyDescent="0.25">
      <c r="A8" t="s">
        <v>7</v>
      </c>
      <c r="B8" s="1" t="s">
        <v>172</v>
      </c>
      <c r="C8" t="str">
        <f t="shared" si="0"/>
        <v>2014colfax20210624.png</v>
      </c>
      <c r="D8" t="str">
        <f t="shared" si="1"/>
        <v>https://neogis.neorsd.org/storymap/SW_GIG_GRANTS/GIG_2014CURRENT/2014colfax20210624.png</v>
      </c>
    </row>
    <row r="9" spans="1:4" s="2" customFormat="1" x14ac:dyDescent="0.25">
      <c r="A9" s="2" t="s">
        <v>8</v>
      </c>
      <c r="B9" s="3" t="s">
        <v>172</v>
      </c>
      <c r="C9" s="2" t="str">
        <f t="shared" si="0"/>
        <v>2014colfaxFS20210623.png</v>
      </c>
      <c r="D9" s="2" t="str">
        <f t="shared" si="1"/>
        <v>https://neogis.neorsd.org/storymap/SW_GIG_GRANTS/GIG_2014CURRENT/2014colfaxFS20210623.png</v>
      </c>
    </row>
    <row r="10" spans="1:4" x14ac:dyDescent="0.25">
      <c r="A10" t="s">
        <v>9</v>
      </c>
      <c r="B10" s="1" t="s">
        <v>172</v>
      </c>
      <c r="C10" t="str">
        <f t="shared" si="0"/>
        <v>2014fleet20210623.png</v>
      </c>
      <c r="D10" t="str">
        <f t="shared" si="1"/>
        <v>https://neogis.neorsd.org/storymap/SW_GIG_GRANTS/GIG_2014CURRENT/2014fleet20210623.png</v>
      </c>
    </row>
    <row r="11" spans="1:4" s="2" customFormat="1" x14ac:dyDescent="0.25">
      <c r="A11" s="2" t="s">
        <v>10</v>
      </c>
      <c r="B11" s="3" t="s">
        <v>172</v>
      </c>
      <c r="C11" s="2" t="str">
        <f t="shared" si="0"/>
        <v>2014fleetFS20210720.png</v>
      </c>
      <c r="D11" s="2" t="str">
        <f t="shared" si="1"/>
        <v>https://neogis.neorsd.org/storymap/SW_GIG_GRANTS/GIG_2014CURRENT/2014fleetFS20210720.png</v>
      </c>
    </row>
    <row r="12" spans="1:4" x14ac:dyDescent="0.25">
      <c r="A12" t="s">
        <v>11</v>
      </c>
      <c r="B12" s="1" t="s">
        <v>172</v>
      </c>
      <c r="C12" t="str">
        <f t="shared" si="0"/>
        <v>2014fmc20210623.png</v>
      </c>
      <c r="D12" t="str">
        <f t="shared" si="1"/>
        <v>https://neogis.neorsd.org/storymap/SW_GIG_GRANTS/GIG_2014CURRENT/2014fmc20210623.png</v>
      </c>
    </row>
    <row r="13" spans="1:4" s="2" customFormat="1" x14ac:dyDescent="0.25">
      <c r="A13" s="2" t="s">
        <v>12</v>
      </c>
      <c r="B13" s="3" t="s">
        <v>172</v>
      </c>
      <c r="C13" s="2" t="str">
        <f t="shared" si="0"/>
        <v>2014fmcFS20210623.png</v>
      </c>
      <c r="D13" s="2" t="str">
        <f t="shared" si="1"/>
        <v>https://neogis.neorsd.org/storymap/SW_GIG_GRANTS/GIG_2014CURRENT/2014fmcFS20210623.png</v>
      </c>
    </row>
    <row r="14" spans="1:4" x14ac:dyDescent="0.25">
      <c r="A14" t="s">
        <v>13</v>
      </c>
      <c r="B14" s="1" t="s">
        <v>172</v>
      </c>
      <c r="C14" t="str">
        <f t="shared" si="0"/>
        <v>2014livingwall20210720.png</v>
      </c>
      <c r="D14" t="str">
        <f t="shared" si="1"/>
        <v>https://neogis.neorsd.org/storymap/SW_GIG_GRANTS/GIG_2014CURRENT/2014livingwall20210720.png</v>
      </c>
    </row>
    <row r="15" spans="1:4" s="2" customFormat="1" x14ac:dyDescent="0.25">
      <c r="A15" s="2" t="s">
        <v>14</v>
      </c>
      <c r="B15" s="3" t="s">
        <v>172</v>
      </c>
      <c r="C15" s="2" t="str">
        <f>RIGHT(A15, LEN(A15)-51)</f>
        <v>2014livingwallFS20210720.png</v>
      </c>
      <c r="D15" s="2" t="str">
        <f t="shared" si="1"/>
        <v>https://neogis.neorsd.org/storymap/SW_GIG_GRANTS/GIG_2014CURRENT/2014livingwallFS20210720.png</v>
      </c>
    </row>
    <row r="16" spans="1:4" x14ac:dyDescent="0.25">
      <c r="A16" t="s">
        <v>15</v>
      </c>
      <c r="B16" s="1" t="s">
        <v>172</v>
      </c>
      <c r="C16" t="str">
        <f t="shared" si="0"/>
        <v>2014naturehistory20210623.png</v>
      </c>
      <c r="D16" t="str">
        <f t="shared" si="1"/>
        <v>https://neogis.neorsd.org/storymap/SW_GIG_GRANTS/GIG_2014CURRENT/2014naturehistory20210623.png</v>
      </c>
    </row>
    <row r="17" spans="1:4" s="2" customFormat="1" x14ac:dyDescent="0.25">
      <c r="A17" s="2" t="s">
        <v>16</v>
      </c>
      <c r="B17" s="3" t="s">
        <v>172</v>
      </c>
      <c r="C17" s="2" t="str">
        <f t="shared" si="0"/>
        <v>2014naturehistoryFS20210623.png</v>
      </c>
      <c r="D17" s="2" t="str">
        <f t="shared" si="1"/>
        <v>https://neogis.neorsd.org/storymap/SW_GIG_GRANTS/GIG_2014CURRENT/2014naturehistoryFS20210623.png</v>
      </c>
    </row>
    <row r="18" spans="1:4" x14ac:dyDescent="0.25">
      <c r="A18" t="s">
        <v>17</v>
      </c>
      <c r="B18" s="1" t="s">
        <v>172</v>
      </c>
      <c r="C18" t="str">
        <f t="shared" si="0"/>
        <v>2014Northshore20210623.png</v>
      </c>
      <c r="D18" t="str">
        <f t="shared" si="1"/>
        <v>https://neogis.neorsd.org/storymap/SW_GIG_GRANTS/GIG_2014CURRENT/2014Northshore20210623.png</v>
      </c>
    </row>
    <row r="19" spans="1:4" s="2" customFormat="1" x14ac:dyDescent="0.25">
      <c r="A19" s="2" t="s">
        <v>18</v>
      </c>
      <c r="B19" s="3" t="s">
        <v>172</v>
      </c>
      <c r="C19" s="2" t="str">
        <f t="shared" si="0"/>
        <v>2014NorthshoreFS20210623.png</v>
      </c>
      <c r="D19" s="2" t="str">
        <f t="shared" si="1"/>
        <v>https://neogis.neorsd.org/storymap/SW_GIG_GRANTS/GIG_2014CURRENT/2014NorthshoreFS20210623.png</v>
      </c>
    </row>
    <row r="20" spans="1:4" x14ac:dyDescent="0.25">
      <c r="A20" t="s">
        <v>19</v>
      </c>
      <c r="B20" s="1" t="s">
        <v>172</v>
      </c>
      <c r="C20" t="str">
        <f t="shared" si="0"/>
        <v>2014w19alley20210623.png</v>
      </c>
      <c r="D20" t="str">
        <f t="shared" si="1"/>
        <v>https://neogis.neorsd.org/storymap/SW_GIG_GRANTS/GIG_2014CURRENT/2014w19alley20210623.png</v>
      </c>
    </row>
    <row r="21" spans="1:4" s="2" customFormat="1" x14ac:dyDescent="0.25">
      <c r="A21" s="2" t="s">
        <v>20</v>
      </c>
      <c r="B21" s="3" t="s">
        <v>172</v>
      </c>
      <c r="C21" s="2" t="str">
        <f t="shared" si="0"/>
        <v>2014w19alleyFS20210623.png</v>
      </c>
      <c r="D21" s="2" t="str">
        <f t="shared" si="1"/>
        <v>https://neogis.neorsd.org/storymap/SW_GIG_GRANTS/GIG_2014CURRENT/2014w19alleyFS20210623.png</v>
      </c>
    </row>
    <row r="22" spans="1:4" x14ac:dyDescent="0.25">
      <c r="A22" t="s">
        <v>21</v>
      </c>
      <c r="B22" s="1" t="s">
        <v>172</v>
      </c>
      <c r="C22" t="str">
        <f t="shared" si="0"/>
        <v>2014westernreserve20210623.png</v>
      </c>
      <c r="D22" t="str">
        <f t="shared" si="1"/>
        <v>https://neogis.neorsd.org/storymap/SW_GIG_GRANTS/GIG_2014CURRENT/2014westernreserve20210623.png</v>
      </c>
    </row>
    <row r="23" spans="1:4" s="2" customFormat="1" x14ac:dyDescent="0.25">
      <c r="A23" s="2" t="s">
        <v>22</v>
      </c>
      <c r="B23" s="3" t="s">
        <v>172</v>
      </c>
      <c r="C23" s="2" t="str">
        <f t="shared" si="0"/>
        <v>2014westernreserveFS20210623.png</v>
      </c>
      <c r="D23" s="2" t="str">
        <f t="shared" si="1"/>
        <v>https://neogis.neorsd.org/storymap/SW_GIG_GRANTS/GIG_2014CURRENT/2014westernreserveFS20210623.png</v>
      </c>
    </row>
    <row r="24" spans="1:4" s="6" customFormat="1" x14ac:dyDescent="0.25">
      <c r="A24" s="6" t="s">
        <v>23</v>
      </c>
      <c r="B24" s="7" t="s">
        <v>172</v>
      </c>
      <c r="C24" s="6" t="str">
        <f t="shared" si="0"/>
        <v>2016arch.png</v>
      </c>
      <c r="D24" s="6" t="str">
        <f t="shared" si="1"/>
        <v>https://neogis.neorsd.org/storymap/SW_GIG_GRANTS/GIG_2014CURRENT/2016arch.png</v>
      </c>
    </row>
    <row r="25" spans="1:4" s="2" customFormat="1" x14ac:dyDescent="0.25">
      <c r="A25" s="2" t="s">
        <v>24</v>
      </c>
      <c r="B25" s="3" t="s">
        <v>172</v>
      </c>
      <c r="C25" s="2" t="str">
        <f>RIGHT(A25, LEN(A25)-51)</f>
        <v>2016casimirFS20210720.png</v>
      </c>
      <c r="D25" s="2" t="str">
        <f t="shared" si="1"/>
        <v>https://neogis.neorsd.org/storymap/SW_GIG_GRANTS/GIG_2014CURRENT/2016casimirFS20210720.png</v>
      </c>
    </row>
    <row r="26" spans="1:4" s="6" customFormat="1" x14ac:dyDescent="0.25">
      <c r="A26" s="6" t="s">
        <v>25</v>
      </c>
      <c r="B26" s="7" t="s">
        <v>172</v>
      </c>
      <c r="C26" s="6" t="str">
        <f t="shared" si="0"/>
        <v>2016kennel.png</v>
      </c>
      <c r="D26" s="6" t="str">
        <f>_xlfn.CONCAT(B26,C26)</f>
        <v>https://neogis.neorsd.org/storymap/SW_GIG_GRANTS/GIG_2014CURRENT/2016kennel.png</v>
      </c>
    </row>
    <row r="27" spans="1:4" x14ac:dyDescent="0.25">
      <c r="A27" t="s">
        <v>26</v>
      </c>
      <c r="B27" s="1" t="s">
        <v>172</v>
      </c>
      <c r="C27" t="str">
        <f t="shared" si="0"/>
        <v>2016keybank20210720.png</v>
      </c>
      <c r="D27" t="str">
        <f t="shared" si="1"/>
        <v>https://neogis.neorsd.org/storymap/SW_GIG_GRANTS/GIG_2014CURRENT/2016keybank20210720.png</v>
      </c>
    </row>
    <row r="28" spans="1:4" s="2" customFormat="1" x14ac:dyDescent="0.25">
      <c r="A28" s="2" t="s">
        <v>27</v>
      </c>
      <c r="B28" s="3" t="s">
        <v>172</v>
      </c>
      <c r="C28" s="2" t="str">
        <f t="shared" si="0"/>
        <v>2016keybankFS20210720.png</v>
      </c>
      <c r="D28" s="2" t="str">
        <f t="shared" si="1"/>
        <v>https://neogis.neorsd.org/storymap/SW_GIG_GRANTS/GIG_2014CURRENT/2016keybankFS20210720.png</v>
      </c>
    </row>
    <row r="29" spans="1:4" x14ac:dyDescent="0.25">
      <c r="A29" t="s">
        <v>28</v>
      </c>
      <c r="B29" s="1" t="s">
        <v>172</v>
      </c>
      <c r="C29" t="str">
        <f t="shared" si="0"/>
        <v>2016larchmere20210623.png</v>
      </c>
      <c r="D29" t="str">
        <f t="shared" si="1"/>
        <v>https://neogis.neorsd.org/storymap/SW_GIG_GRANTS/GIG_2014CURRENT/2016larchmere20210623.png</v>
      </c>
    </row>
    <row r="30" spans="1:4" s="2" customFormat="1" x14ac:dyDescent="0.25">
      <c r="A30" s="2" t="s">
        <v>29</v>
      </c>
      <c r="B30" s="3" t="s">
        <v>172</v>
      </c>
      <c r="C30" s="2" t="str">
        <f t="shared" si="0"/>
        <v>2016larchmereFS20210623.png</v>
      </c>
      <c r="D30" s="2" t="str">
        <f t="shared" si="1"/>
        <v>https://neogis.neorsd.org/storymap/SW_GIG_GRANTS/GIG_2014CURRENT/2016larchmereFS20210623.png</v>
      </c>
    </row>
    <row r="31" spans="1:4" s="2" customFormat="1" x14ac:dyDescent="0.25">
      <c r="A31" s="2" t="s">
        <v>30</v>
      </c>
      <c r="B31" s="3" t="s">
        <v>172</v>
      </c>
      <c r="C31" s="2" t="str">
        <f t="shared" si="0"/>
        <v>2016link59FS20210720.png</v>
      </c>
      <c r="D31" s="2" t="str">
        <f t="shared" si="1"/>
        <v>https://neogis.neorsd.org/storymap/SW_GIG_GRANTS/GIG_2014CURRENT/2016link59FS20210720.png</v>
      </c>
    </row>
    <row r="32" spans="1:4" x14ac:dyDescent="0.25">
      <c r="A32" t="s">
        <v>31</v>
      </c>
      <c r="B32" s="1" t="s">
        <v>172</v>
      </c>
      <c r="C32" t="str">
        <f t="shared" si="0"/>
        <v>2016lmlkFS20210623.png</v>
      </c>
      <c r="D32" t="str">
        <f t="shared" si="1"/>
        <v>https://neogis.neorsd.org/storymap/SW_GIG_GRANTS/GIG_2014CURRENT/2016lmlkFS20210623.png</v>
      </c>
    </row>
    <row r="33" spans="1:4" s="2" customFormat="1" x14ac:dyDescent="0.25">
      <c r="A33" s="2" t="s">
        <v>32</v>
      </c>
      <c r="B33" s="3" t="s">
        <v>172</v>
      </c>
      <c r="C33" s="2" t="str">
        <f t="shared" si="0"/>
        <v>2016mlkFS20210720.png</v>
      </c>
      <c r="D33" s="2" t="str">
        <f t="shared" si="1"/>
        <v>https://neogis.neorsd.org/storymap/SW_GIG_GRANTS/GIG_2014CURRENT/2016mlkFS20210720.png</v>
      </c>
    </row>
    <row r="34" spans="1:4" x14ac:dyDescent="0.25">
      <c r="A34" t="s">
        <v>33</v>
      </c>
      <c r="B34" s="1" t="s">
        <v>172</v>
      </c>
      <c r="C34" t="str">
        <f t="shared" si="0"/>
        <v>2016sustainable20210623.png</v>
      </c>
      <c r="D34" t="str">
        <f t="shared" si="1"/>
        <v>https://neogis.neorsd.org/storymap/SW_GIG_GRANTS/GIG_2014CURRENT/2016sustainable20210623.png</v>
      </c>
    </row>
    <row r="35" spans="1:4" s="2" customFormat="1" x14ac:dyDescent="0.25">
      <c r="A35" s="2" t="s">
        <v>34</v>
      </c>
      <c r="B35" s="3" t="s">
        <v>172</v>
      </c>
      <c r="C35" s="2" t="str">
        <f t="shared" si="0"/>
        <v>2016sustainableFS20210623.png</v>
      </c>
      <c r="D35" s="2" t="str">
        <f t="shared" si="1"/>
        <v>https://neogis.neorsd.org/storymap/SW_GIG_GRANTS/GIG_2014CURRENT/2016sustainableFS20210623.png</v>
      </c>
    </row>
    <row r="36" spans="1:4" x14ac:dyDescent="0.25">
      <c r="A36" t="s">
        <v>35</v>
      </c>
      <c r="B36" s="1" t="s">
        <v>172</v>
      </c>
      <c r="C36" t="str">
        <f t="shared" si="0"/>
        <v>2016towpath20210623.png</v>
      </c>
      <c r="D36" t="str">
        <f t="shared" si="1"/>
        <v>https://neogis.neorsd.org/storymap/SW_GIG_GRANTS/GIG_2014CURRENT/2016towpath20210623.png</v>
      </c>
    </row>
    <row r="37" spans="1:4" s="2" customFormat="1" x14ac:dyDescent="0.25">
      <c r="A37" s="2" t="s">
        <v>36</v>
      </c>
      <c r="B37" s="3" t="s">
        <v>172</v>
      </c>
      <c r="C37" s="2" t="str">
        <f t="shared" si="0"/>
        <v>2016towpathFS20210623.png</v>
      </c>
      <c r="D37" s="2" t="str">
        <f t="shared" si="1"/>
        <v>https://neogis.neorsd.org/storymap/SW_GIG_GRANTS/GIG_2014CURRENT/2016towpathFS20210623.png</v>
      </c>
    </row>
    <row r="38" spans="1:4" x14ac:dyDescent="0.25">
      <c r="A38" t="s">
        <v>37</v>
      </c>
      <c r="B38" s="1" t="s">
        <v>172</v>
      </c>
      <c r="C38" t="str">
        <f t="shared" si="0"/>
        <v>2016variety20210623.png</v>
      </c>
      <c r="D38" t="str">
        <f t="shared" si="1"/>
        <v>https://neogis.neorsd.org/storymap/SW_GIG_GRANTS/GIG_2014CURRENT/2016variety20210623.png</v>
      </c>
    </row>
    <row r="39" spans="1:4" s="2" customFormat="1" x14ac:dyDescent="0.25">
      <c r="A39" s="2" t="s">
        <v>38</v>
      </c>
      <c r="B39" s="3" t="s">
        <v>172</v>
      </c>
      <c r="C39" s="2" t="str">
        <f t="shared" si="0"/>
        <v>2016varietyFS20210623.png</v>
      </c>
      <c r="D39" s="2" t="str">
        <f t="shared" si="1"/>
        <v>https://neogis.neorsd.org/storymap/SW_GIG_GRANTS/GIG_2014CURRENT/2016varietyFS20210623.png</v>
      </c>
    </row>
    <row r="40" spans="1:4" x14ac:dyDescent="0.25">
      <c r="A40" t="s">
        <v>39</v>
      </c>
      <c r="B40" s="1" t="s">
        <v>172</v>
      </c>
      <c r="C40" t="str">
        <f t="shared" si="0"/>
        <v>2018fairhill.png</v>
      </c>
      <c r="D40" t="str">
        <f t="shared" si="1"/>
        <v>https://neogis.neorsd.org/storymap/SW_GIG_GRANTS/GIG_2014CURRENT/2018fairhill.png</v>
      </c>
    </row>
    <row r="41" spans="1:4" s="2" customFormat="1" x14ac:dyDescent="0.25">
      <c r="A41" s="2" t="s">
        <v>40</v>
      </c>
      <c r="B41" s="3" t="s">
        <v>172</v>
      </c>
      <c r="C41" s="2" t="str">
        <f t="shared" si="0"/>
        <v>2018fairhillFS20210720.png</v>
      </c>
      <c r="D41" s="2" t="str">
        <f t="shared" si="1"/>
        <v>https://neogis.neorsd.org/storymap/SW_GIG_GRANTS/GIG_2014CURRENT/2018fairhillFS20210720.png</v>
      </c>
    </row>
    <row r="42" spans="1:4" s="2" customFormat="1" x14ac:dyDescent="0.25">
      <c r="A42" s="2" t="s">
        <v>41</v>
      </c>
      <c r="B42" s="3" t="s">
        <v>172</v>
      </c>
      <c r="C42" s="2" t="str">
        <f t="shared" si="0"/>
        <v>2018kamms.png</v>
      </c>
      <c r="D42" s="2" t="str">
        <f t="shared" si="1"/>
        <v>https://neogis.neorsd.org/storymap/SW_GIG_GRANTS/GIG_2014CURRENT/2018kamms.png</v>
      </c>
    </row>
    <row r="43" spans="1:4" s="6" customFormat="1" x14ac:dyDescent="0.25">
      <c r="A43" s="6" t="s">
        <v>42</v>
      </c>
      <c r="B43" s="7" t="s">
        <v>172</v>
      </c>
      <c r="C43" s="6" t="str">
        <f t="shared" si="0"/>
        <v>2018metroparks.png</v>
      </c>
      <c r="D43" s="6" t="str">
        <f t="shared" si="1"/>
        <v>https://neogis.neorsd.org/storymap/SW_GIG_GRANTS/GIG_2014CURRENT/2018metroparks.png</v>
      </c>
    </row>
    <row r="44" spans="1:4" x14ac:dyDescent="0.25">
      <c r="A44" t="s">
        <v>43</v>
      </c>
      <c r="B44" s="1" t="s">
        <v>172</v>
      </c>
      <c r="C44" t="str">
        <f t="shared" si="0"/>
        <v>2018morgana1.png</v>
      </c>
      <c r="D44" t="str">
        <f t="shared" si="1"/>
        <v>https://neogis.neorsd.org/storymap/SW_GIG_GRANTS/GIG_2014CURRENT/2018morgana1.png</v>
      </c>
    </row>
    <row r="45" spans="1:4" x14ac:dyDescent="0.25">
      <c r="A45" t="s">
        <v>44</v>
      </c>
      <c r="B45" s="1" t="s">
        <v>172</v>
      </c>
      <c r="C45" t="str">
        <f t="shared" si="0"/>
        <v>2018morgana20210720.png</v>
      </c>
      <c r="D45" t="str">
        <f t="shared" si="1"/>
        <v>https://neogis.neorsd.org/storymap/SW_GIG_GRANTS/GIG_2014CURRENT/2018morgana20210720.png</v>
      </c>
    </row>
    <row r="46" spans="1:4" s="2" customFormat="1" x14ac:dyDescent="0.25">
      <c r="A46" s="2" t="s">
        <v>45</v>
      </c>
      <c r="B46" s="3" t="s">
        <v>172</v>
      </c>
      <c r="C46" s="2" t="str">
        <f t="shared" si="0"/>
        <v>2018morganaFS20210720.png</v>
      </c>
      <c r="D46" s="2" t="str">
        <f t="shared" si="1"/>
        <v>https://neogis.neorsd.org/storymap/SW_GIG_GRANTS/GIG_2014CURRENT/2018morganaFS20210720.png</v>
      </c>
    </row>
    <row r="47" spans="1:4" x14ac:dyDescent="0.25">
      <c r="A47" t="s">
        <v>46</v>
      </c>
      <c r="B47" s="1" t="s">
        <v>172</v>
      </c>
      <c r="C47" t="str">
        <f t="shared" si="0"/>
        <v>2019bates21.png</v>
      </c>
      <c r="D47" t="str">
        <f t="shared" si="1"/>
        <v>https://neogis.neorsd.org/storymap/SW_GIG_GRANTS/GIG_2014CURRENT/2019bates21.png</v>
      </c>
    </row>
    <row r="48" spans="1:4" s="2" customFormat="1" x14ac:dyDescent="0.25">
      <c r="A48" s="2" t="s">
        <v>47</v>
      </c>
      <c r="B48" s="3" t="s">
        <v>172</v>
      </c>
      <c r="C48" s="2" t="str">
        <f t="shared" si="0"/>
        <v>2019bates21FS.png</v>
      </c>
      <c r="D48" s="2" t="str">
        <f t="shared" si="1"/>
        <v>https://neogis.neorsd.org/storymap/SW_GIG_GRANTS/GIG_2014CURRENT/2019bates21FS.png</v>
      </c>
    </row>
    <row r="49" spans="1:4" x14ac:dyDescent="0.25">
      <c r="A49" t="s">
        <v>48</v>
      </c>
      <c r="B49" s="1" t="s">
        <v>172</v>
      </c>
      <c r="C49" t="str">
        <f t="shared" si="0"/>
        <v>2019caribe1FS.png</v>
      </c>
      <c r="D49" t="str">
        <f t="shared" si="1"/>
        <v>https://neogis.neorsd.org/storymap/SW_GIG_GRANTS/GIG_2014CURRENT/2019caribe1FS.png</v>
      </c>
    </row>
    <row r="50" spans="1:4" x14ac:dyDescent="0.25">
      <c r="A50" t="s">
        <v>49</v>
      </c>
      <c r="B50" s="1" t="s">
        <v>172</v>
      </c>
      <c r="C50" t="str">
        <f t="shared" si="0"/>
        <v>2019children20210624.png</v>
      </c>
      <c r="D50" t="str">
        <f t="shared" si="1"/>
        <v>https://neogis.neorsd.org/storymap/SW_GIG_GRANTS/GIG_2014CURRENT/2019children20210624.png</v>
      </c>
    </row>
    <row r="51" spans="1:4" x14ac:dyDescent="0.25">
      <c r="A51" t="s">
        <v>50</v>
      </c>
      <c r="B51" s="1" t="s">
        <v>172</v>
      </c>
      <c r="C51" t="str">
        <f t="shared" si="0"/>
        <v>2019children20210720.png</v>
      </c>
      <c r="D51" t="str">
        <f t="shared" si="1"/>
        <v>https://neogis.neorsd.org/storymap/SW_GIG_GRANTS/GIG_2014CURRENT/2019children20210720.png</v>
      </c>
    </row>
    <row r="52" spans="1:4" x14ac:dyDescent="0.25">
      <c r="A52" t="s">
        <v>51</v>
      </c>
      <c r="B52" s="1" t="s">
        <v>172</v>
      </c>
      <c r="C52" t="str">
        <f t="shared" si="0"/>
        <v>2019childrenFS20210624.png</v>
      </c>
      <c r="D52" t="str">
        <f t="shared" si="1"/>
        <v>https://neogis.neorsd.org/storymap/SW_GIG_GRANTS/GIG_2014CURRENT/2019childrenFS20210624.png</v>
      </c>
    </row>
    <row r="53" spans="1:4" s="2" customFormat="1" x14ac:dyDescent="0.25">
      <c r="A53" s="2" t="s">
        <v>52</v>
      </c>
      <c r="B53" s="3" t="s">
        <v>172</v>
      </c>
      <c r="C53" s="2" t="str">
        <f t="shared" si="0"/>
        <v>2019childrenFS20210720.png</v>
      </c>
      <c r="D53" s="2" t="str">
        <f t="shared" si="1"/>
        <v>https://neogis.neorsd.org/storymap/SW_GIG_GRANTS/GIG_2014CURRENT/2019childrenFS20210720.png</v>
      </c>
    </row>
    <row r="54" spans="1:4" x14ac:dyDescent="0.25">
      <c r="A54" t="s">
        <v>53</v>
      </c>
      <c r="B54" s="1" t="s">
        <v>172</v>
      </c>
      <c r="C54" t="str">
        <f t="shared" si="0"/>
        <v>2019churchstate1FS.png</v>
      </c>
      <c r="D54" t="str">
        <f t="shared" si="1"/>
        <v>https://neogis.neorsd.org/storymap/SW_GIG_GRANTS/GIG_2014CURRENT/2019churchstate1FS.png</v>
      </c>
    </row>
    <row r="55" spans="1:4" s="2" customFormat="1" x14ac:dyDescent="0.25">
      <c r="A55" s="2" t="s">
        <v>54</v>
      </c>
      <c r="B55" s="3" t="s">
        <v>172</v>
      </c>
      <c r="C55" s="2" t="str">
        <f t="shared" si="0"/>
        <v>2019churchstateFS20210624.png</v>
      </c>
      <c r="D55" s="2" t="str">
        <f t="shared" si="1"/>
        <v>https://neogis.neorsd.org/storymap/SW_GIG_GRANTS/GIG_2014CURRENT/2019churchstateFS20210624.png</v>
      </c>
    </row>
    <row r="56" spans="1:4" x14ac:dyDescent="0.25">
      <c r="A56" t="s">
        <v>55</v>
      </c>
      <c r="B56" s="1" t="s">
        <v>172</v>
      </c>
      <c r="C56" t="str">
        <f t="shared" si="0"/>
        <v>2019GIGBates5.png</v>
      </c>
      <c r="D56" t="str">
        <f t="shared" si="1"/>
        <v>https://neogis.neorsd.org/storymap/SW_GIG_GRANTS/GIG_2014CURRENT/2019GIGBates5.png</v>
      </c>
    </row>
    <row r="57" spans="1:4" x14ac:dyDescent="0.25">
      <c r="A57" t="s">
        <v>56</v>
      </c>
      <c r="B57" s="1" t="s">
        <v>172</v>
      </c>
      <c r="C57" t="str">
        <f t="shared" si="0"/>
        <v>2019GIGCaribe5.png</v>
      </c>
      <c r="D57" t="str">
        <f t="shared" si="1"/>
        <v>https://neogis.neorsd.org/storymap/SW_GIG_GRANTS/GIG_2014CURRENT/2019GIGCaribe5.png</v>
      </c>
    </row>
    <row r="58" spans="1:4" x14ac:dyDescent="0.25">
      <c r="A58" t="s">
        <v>57</v>
      </c>
      <c r="B58" s="1" t="s">
        <v>172</v>
      </c>
      <c r="C58" t="str">
        <f t="shared" si="0"/>
        <v>2019GIGChildren5.png</v>
      </c>
      <c r="D58" t="str">
        <f t="shared" si="1"/>
        <v>https://neogis.neorsd.org/storymap/SW_GIG_GRANTS/GIG_2014CURRENT/2019GIGChildren5.png</v>
      </c>
    </row>
    <row r="59" spans="1:4" x14ac:dyDescent="0.25">
      <c r="A59" t="s">
        <v>58</v>
      </c>
      <c r="B59" s="1" t="s">
        <v>172</v>
      </c>
      <c r="C59" t="str">
        <f t="shared" si="0"/>
        <v>2019GIGChurchState5.png</v>
      </c>
      <c r="D59" t="str">
        <f t="shared" si="1"/>
        <v>https://neogis.neorsd.org/storymap/SW_GIG_GRANTS/GIG_2014CURRENT/2019GIGChurchState5.png</v>
      </c>
    </row>
    <row r="60" spans="1:4" x14ac:dyDescent="0.25">
      <c r="A60" t="s">
        <v>59</v>
      </c>
      <c r="B60" s="1" t="s">
        <v>172</v>
      </c>
      <c r="C60" t="str">
        <f t="shared" si="0"/>
        <v>2019GIGGlenview5.png</v>
      </c>
      <c r="D60" t="str">
        <f t="shared" si="1"/>
        <v>https://neogis.neorsd.org/storymap/SW_GIG_GRANTS/GIG_2014CURRENT/2019GIGGlenview5.png</v>
      </c>
    </row>
    <row r="61" spans="1:4" x14ac:dyDescent="0.25">
      <c r="A61" t="s">
        <v>60</v>
      </c>
      <c r="B61" s="1" t="s">
        <v>172</v>
      </c>
      <c r="C61" t="str">
        <f t="shared" si="0"/>
        <v>2019GIGJSpang5.png</v>
      </c>
      <c r="D61" t="str">
        <f t="shared" si="1"/>
        <v>https://neogis.neorsd.org/storymap/SW_GIG_GRANTS/GIG_2014CURRENT/2019GIGJSpang5.png</v>
      </c>
    </row>
    <row r="62" spans="1:4" x14ac:dyDescent="0.25">
      <c r="A62" t="s">
        <v>61</v>
      </c>
      <c r="B62" s="1" t="s">
        <v>172</v>
      </c>
      <c r="C62" t="str">
        <f t="shared" si="0"/>
        <v>2019GIGMcGregor5.png</v>
      </c>
      <c r="D62" t="str">
        <f t="shared" si="1"/>
        <v>https://neogis.neorsd.org/storymap/SW_GIG_GRANTS/GIG_2014CURRENT/2019GIGMcGregor5.png</v>
      </c>
    </row>
    <row r="63" spans="1:4" x14ac:dyDescent="0.25">
      <c r="A63" t="s">
        <v>62</v>
      </c>
      <c r="B63" s="1" t="s">
        <v>172</v>
      </c>
      <c r="C63" t="str">
        <f t="shared" si="0"/>
        <v>2019GIGPeacePlaza5.png</v>
      </c>
      <c r="D63" t="str">
        <f t="shared" si="1"/>
        <v>https://neogis.neorsd.org/storymap/SW_GIG_GRANTS/GIG_2014CURRENT/2019GIGPeacePlaza5.png</v>
      </c>
    </row>
    <row r="64" spans="1:4" s="2" customFormat="1" x14ac:dyDescent="0.25">
      <c r="A64" s="2" t="s">
        <v>63</v>
      </c>
      <c r="B64" s="3" t="s">
        <v>172</v>
      </c>
      <c r="C64" s="2" t="str">
        <f t="shared" si="0"/>
        <v>2019GIGTrain5.png</v>
      </c>
      <c r="D64" s="2" t="str">
        <f t="shared" si="1"/>
        <v>https://neogis.neorsd.org/storymap/SW_GIG_GRANTS/GIG_2014CURRENT/2019GIGTrain5.png</v>
      </c>
    </row>
    <row r="65" spans="1:4" x14ac:dyDescent="0.25">
      <c r="A65" t="s">
        <v>64</v>
      </c>
      <c r="B65" s="1" t="s">
        <v>172</v>
      </c>
      <c r="C65" t="str">
        <f t="shared" si="0"/>
        <v>2019GIGWPC5.png</v>
      </c>
      <c r="D65" t="str">
        <f t="shared" si="1"/>
        <v>https://neogis.neorsd.org/storymap/SW_GIG_GRANTS/GIG_2014CURRENT/2019GIGWPC5.png</v>
      </c>
    </row>
    <row r="66" spans="1:4" x14ac:dyDescent="0.25">
      <c r="A66" t="s">
        <v>65</v>
      </c>
      <c r="B66" s="1" t="s">
        <v>172</v>
      </c>
      <c r="C66" t="str">
        <f t="shared" ref="C66:C129" si="2">RIGHT(A66, LEN(A66)-51)</f>
        <v>2019glenview20210623.png</v>
      </c>
      <c r="D66" t="str">
        <f t="shared" ref="D66:D129" si="3">_xlfn.CONCAT(B66,C66)</f>
        <v>https://neogis.neorsd.org/storymap/SW_GIG_GRANTS/GIG_2014CURRENT/2019glenview20210623.png</v>
      </c>
    </row>
    <row r="67" spans="1:4" s="2" customFormat="1" x14ac:dyDescent="0.25">
      <c r="A67" s="2" t="s">
        <v>66</v>
      </c>
      <c r="B67" s="3" t="s">
        <v>172</v>
      </c>
      <c r="C67" s="2" t="str">
        <f t="shared" si="2"/>
        <v>2019glenviewFS20210623.png</v>
      </c>
      <c r="D67" s="2" t="str">
        <f t="shared" si="3"/>
        <v>https://neogis.neorsd.org/storymap/SW_GIG_GRANTS/GIG_2014CURRENT/2019glenviewFS20210623.png</v>
      </c>
    </row>
    <row r="68" spans="1:4" s="2" customFormat="1" x14ac:dyDescent="0.25">
      <c r="A68" s="2" t="s">
        <v>67</v>
      </c>
      <c r="B68" s="3" t="s">
        <v>172</v>
      </c>
      <c r="C68" s="2" t="str">
        <f t="shared" si="2"/>
        <v>2019mcgregorFS20210720.png</v>
      </c>
      <c r="D68" s="2" t="str">
        <f t="shared" si="3"/>
        <v>https://neogis.neorsd.org/storymap/SW_GIG_GRANTS/GIG_2014CURRENT/2019mcgregorFS20210720.png</v>
      </c>
    </row>
    <row r="69" spans="1:4" s="2" customFormat="1" x14ac:dyDescent="0.25">
      <c r="A69" s="2" t="s">
        <v>68</v>
      </c>
      <c r="B69" s="3" t="s">
        <v>172</v>
      </c>
      <c r="C69" s="2" t="str">
        <f t="shared" si="2"/>
        <v>2019peace1FS.png</v>
      </c>
      <c r="D69" s="2" t="str">
        <f t="shared" si="3"/>
        <v>https://neogis.neorsd.org/storymap/SW_GIG_GRANTS/GIG_2014CURRENT/2019peace1FS.png</v>
      </c>
    </row>
    <row r="70" spans="1:4" x14ac:dyDescent="0.25">
      <c r="A70" t="s">
        <v>69</v>
      </c>
      <c r="B70" s="1" t="s">
        <v>172</v>
      </c>
      <c r="C70" t="str">
        <f t="shared" si="2"/>
        <v>2019Peace2020.png</v>
      </c>
      <c r="D70" t="str">
        <f t="shared" si="3"/>
        <v>https://neogis.neorsd.org/storymap/SW_GIG_GRANTS/GIG_2014CURRENT/2019Peace2020.png</v>
      </c>
    </row>
    <row r="71" spans="1:4" x14ac:dyDescent="0.25">
      <c r="A71" t="s">
        <v>70</v>
      </c>
      <c r="B71" s="1" t="s">
        <v>172</v>
      </c>
      <c r="C71" t="str">
        <f t="shared" si="2"/>
        <v>2019spang20210624.png</v>
      </c>
      <c r="D71" t="str">
        <f t="shared" si="3"/>
        <v>https://neogis.neorsd.org/storymap/SW_GIG_GRANTS/GIG_2014CURRENT/2019spang20210624.png</v>
      </c>
    </row>
    <row r="72" spans="1:4" s="2" customFormat="1" x14ac:dyDescent="0.25">
      <c r="A72" s="2" t="s">
        <v>71</v>
      </c>
      <c r="B72" s="3" t="s">
        <v>172</v>
      </c>
      <c r="C72" s="2" t="str">
        <f t="shared" si="2"/>
        <v>2019spangFS20210624.png</v>
      </c>
      <c r="D72" s="2" t="str">
        <f t="shared" si="3"/>
        <v>https://neogis.neorsd.org/storymap/SW_GIG_GRANTS/GIG_2014CURRENT/2019spangFS20210624.png</v>
      </c>
    </row>
    <row r="73" spans="1:4" x14ac:dyDescent="0.25">
      <c r="A73" t="s">
        <v>72</v>
      </c>
      <c r="B73" s="1" t="s">
        <v>172</v>
      </c>
      <c r="C73" t="str">
        <f t="shared" si="2"/>
        <v>2019wpc20210623.png</v>
      </c>
      <c r="D73" t="str">
        <f t="shared" si="3"/>
        <v>https://neogis.neorsd.org/storymap/SW_GIG_GRANTS/GIG_2014CURRENT/2019wpc20210623.png</v>
      </c>
    </row>
    <row r="74" spans="1:4" s="2" customFormat="1" x14ac:dyDescent="0.25">
      <c r="A74" s="2" t="s">
        <v>73</v>
      </c>
      <c r="B74" s="3" t="s">
        <v>172</v>
      </c>
      <c r="C74" s="2" t="str">
        <f t="shared" si="2"/>
        <v>2019wpcFS20210623.png</v>
      </c>
      <c r="D74" s="2" t="str">
        <f t="shared" si="3"/>
        <v>https://neogis.neorsd.org/storymap/SW_GIG_GRANTS/GIG_2014CURRENT/2019wpcFS20210623.png</v>
      </c>
    </row>
    <row r="75" spans="1:4" x14ac:dyDescent="0.25">
      <c r="A75" t="s">
        <v>74</v>
      </c>
      <c r="B75" s="1" t="s">
        <v>172</v>
      </c>
      <c r="C75" t="str">
        <f t="shared" si="2"/>
        <v>2020.png</v>
      </c>
      <c r="D75" t="str">
        <f t="shared" si="3"/>
        <v>https://neogis.neorsd.org/storymap/SW_GIG_GRANTS/GIG_2014CURRENT/2020.png</v>
      </c>
    </row>
    <row r="76" spans="1:4" x14ac:dyDescent="0.25">
      <c r="A76" t="s">
        <v>75</v>
      </c>
      <c r="B76" s="1" t="s">
        <v>172</v>
      </c>
      <c r="C76" t="str">
        <f t="shared" si="2"/>
        <v>2020barrio.png</v>
      </c>
      <c r="D76" t="str">
        <f t="shared" si="3"/>
        <v>https://neogis.neorsd.org/storymap/SW_GIG_GRANTS/GIG_2014CURRENT/2020barrio.png</v>
      </c>
    </row>
    <row r="77" spans="1:4" x14ac:dyDescent="0.25">
      <c r="A77" t="s">
        <v>76</v>
      </c>
      <c r="B77" s="1" t="s">
        <v>172</v>
      </c>
      <c r="C77" t="str">
        <f t="shared" si="2"/>
        <v>2020GIGBarrio.png</v>
      </c>
      <c r="D77" t="str">
        <f t="shared" si="3"/>
        <v>https://neogis.neorsd.org/storymap/SW_GIG_GRANTS/GIG_2014CURRENT/2020GIGBarrio.png</v>
      </c>
    </row>
    <row r="78" spans="1:4" x14ac:dyDescent="0.25">
      <c r="A78" t="s">
        <v>77</v>
      </c>
      <c r="B78" s="1" t="s">
        <v>172</v>
      </c>
      <c r="C78" t="str">
        <f t="shared" si="2"/>
        <v>2020GIGJulia.png</v>
      </c>
      <c r="D78" t="str">
        <f t="shared" si="3"/>
        <v>https://neogis.neorsd.org/storymap/SW_GIG_GRANTS/GIG_2014CURRENT/2020GIGJulia.png</v>
      </c>
    </row>
    <row r="79" spans="1:4" x14ac:dyDescent="0.25">
      <c r="A79" t="s">
        <v>78</v>
      </c>
      <c r="B79" s="1" t="s">
        <v>172</v>
      </c>
      <c r="C79" t="str">
        <f t="shared" si="2"/>
        <v>2020GIGKaramu.png</v>
      </c>
      <c r="D79" t="str">
        <f t="shared" si="3"/>
        <v>https://neogis.neorsd.org/storymap/SW_GIG_GRANTS/GIG_2014CURRENT/2020GIGKaramu.png</v>
      </c>
    </row>
    <row r="80" spans="1:4" x14ac:dyDescent="0.25">
      <c r="A80" t="s">
        <v>79</v>
      </c>
      <c r="B80" s="1" t="s">
        <v>172</v>
      </c>
      <c r="C80" t="str">
        <f t="shared" si="2"/>
        <v>2020GIGLasalle.png</v>
      </c>
      <c r="D80" t="str">
        <f t="shared" si="3"/>
        <v>https://neogis.neorsd.org/storymap/SW_GIG_GRANTS/GIG_2014CURRENT/2020GIGLasalle.png</v>
      </c>
    </row>
    <row r="81" spans="1:4" x14ac:dyDescent="0.25">
      <c r="A81" t="s">
        <v>80</v>
      </c>
      <c r="B81" s="1" t="s">
        <v>172</v>
      </c>
      <c r="C81" t="str">
        <f t="shared" si="2"/>
        <v>2020GIGNeighborgreen.png</v>
      </c>
      <c r="D81" t="str">
        <f t="shared" si="3"/>
        <v>https://neogis.neorsd.org/storymap/SW_GIG_GRANTS/GIG_2014CURRENT/2020GIGNeighborgreen.png</v>
      </c>
    </row>
    <row r="82" spans="1:4" x14ac:dyDescent="0.25">
      <c r="A82" t="s">
        <v>81</v>
      </c>
      <c r="B82" s="1" t="s">
        <v>172</v>
      </c>
      <c r="C82" t="str">
        <f t="shared" si="2"/>
        <v>2020GIGNoaca.png</v>
      </c>
      <c r="D82" t="str">
        <f t="shared" si="3"/>
        <v>https://neogis.neorsd.org/storymap/SW_GIG_GRANTS/GIG_2014CURRENT/2020GIGNoaca.png</v>
      </c>
    </row>
    <row r="83" spans="1:4" x14ac:dyDescent="0.25">
      <c r="A83" t="s">
        <v>82</v>
      </c>
      <c r="B83" s="1" t="s">
        <v>172</v>
      </c>
      <c r="C83" t="str">
        <f t="shared" si="2"/>
        <v>2020GIGProvidence.png</v>
      </c>
      <c r="D83" t="str">
        <f t="shared" si="3"/>
        <v>https://neogis.neorsd.org/storymap/SW_GIG_GRANTS/GIG_2014CURRENT/2020GIGProvidence.png</v>
      </c>
    </row>
    <row r="84" spans="1:4" x14ac:dyDescent="0.25">
      <c r="A84" t="s">
        <v>83</v>
      </c>
      <c r="B84" s="1" t="s">
        <v>172</v>
      </c>
      <c r="C84" t="str">
        <f t="shared" si="2"/>
        <v>2020GIGVitus.png</v>
      </c>
      <c r="D84" t="str">
        <f t="shared" si="3"/>
        <v>https://neogis.neorsd.org/storymap/SW_GIG_GRANTS/GIG_2014CURRENT/2020GIGVitus.png</v>
      </c>
    </row>
    <row r="85" spans="1:4" x14ac:dyDescent="0.25">
      <c r="A85" t="s">
        <v>84</v>
      </c>
      <c r="B85" s="1" t="s">
        <v>172</v>
      </c>
      <c r="C85" t="str">
        <f t="shared" si="2"/>
        <v>2020GIGWestB.png</v>
      </c>
      <c r="D85" t="str">
        <f t="shared" si="3"/>
        <v>https://neogis.neorsd.org/storymap/SW_GIG_GRANTS/GIG_2014CURRENT/2020GIGWestB.png</v>
      </c>
    </row>
    <row r="86" spans="1:4" x14ac:dyDescent="0.25">
      <c r="A86" t="s">
        <v>85</v>
      </c>
      <c r="B86" s="1" t="s">
        <v>172</v>
      </c>
      <c r="C86" t="str">
        <f t="shared" si="2"/>
        <v>2020julia.png</v>
      </c>
      <c r="D86" t="str">
        <f t="shared" si="3"/>
        <v>https://neogis.neorsd.org/storymap/SW_GIG_GRANTS/GIG_2014CURRENT/2020julia.png</v>
      </c>
    </row>
    <row r="87" spans="1:4" x14ac:dyDescent="0.25">
      <c r="A87" t="s">
        <v>86</v>
      </c>
      <c r="B87" s="1" t="s">
        <v>172</v>
      </c>
      <c r="C87" t="str">
        <f t="shared" si="2"/>
        <v>2020julia20210623.png</v>
      </c>
      <c r="D87" t="str">
        <f t="shared" si="3"/>
        <v>https://neogis.neorsd.org/storymap/SW_GIG_GRANTS/GIG_2014CURRENT/2020julia20210623.png</v>
      </c>
    </row>
    <row r="88" spans="1:4" s="2" customFormat="1" x14ac:dyDescent="0.25">
      <c r="A88" s="2" t="s">
        <v>87</v>
      </c>
      <c r="B88" s="3" t="s">
        <v>172</v>
      </c>
      <c r="C88" s="2" t="str">
        <f t="shared" si="2"/>
        <v>2020juliaFS20210623.png</v>
      </c>
      <c r="D88" s="2" t="str">
        <f>_xlfn.CONCAT(B88,C88)</f>
        <v>https://neogis.neorsd.org/storymap/SW_GIG_GRANTS/GIG_2014CURRENT/2020juliaFS20210623.png</v>
      </c>
    </row>
    <row r="89" spans="1:4" x14ac:dyDescent="0.25">
      <c r="A89" t="s">
        <v>88</v>
      </c>
      <c r="B89" s="1" t="s">
        <v>172</v>
      </c>
      <c r="C89" t="str">
        <f t="shared" si="2"/>
        <v>2020karamu.png</v>
      </c>
      <c r="D89" t="str">
        <f t="shared" si="3"/>
        <v>https://neogis.neorsd.org/storymap/SW_GIG_GRANTS/GIG_2014CURRENT/2020karamu.png</v>
      </c>
    </row>
    <row r="90" spans="1:4" x14ac:dyDescent="0.25">
      <c r="A90" t="s">
        <v>89</v>
      </c>
      <c r="B90" s="1" t="s">
        <v>172</v>
      </c>
      <c r="C90" t="str">
        <f t="shared" si="2"/>
        <v>2020lasalle.png</v>
      </c>
      <c r="D90" t="str">
        <f t="shared" si="3"/>
        <v>https://neogis.neorsd.org/storymap/SW_GIG_GRANTS/GIG_2014CURRENT/2020lasalle.png</v>
      </c>
    </row>
    <row r="91" spans="1:4" x14ac:dyDescent="0.25">
      <c r="A91" t="s">
        <v>90</v>
      </c>
      <c r="B91" s="1" t="s">
        <v>172</v>
      </c>
      <c r="C91" t="str">
        <f t="shared" si="2"/>
        <v>2020LaSalle2020.png</v>
      </c>
      <c r="D91" t="str">
        <f t="shared" si="3"/>
        <v>https://neogis.neorsd.org/storymap/SW_GIG_GRANTS/GIG_2014CURRENT/2020LaSalle2020.png</v>
      </c>
    </row>
    <row r="92" spans="1:4" x14ac:dyDescent="0.25">
      <c r="A92" t="s">
        <v>91</v>
      </c>
      <c r="B92" s="1" t="s">
        <v>172</v>
      </c>
      <c r="C92" t="str">
        <f t="shared" si="2"/>
        <v>2020lasalle20210623.png</v>
      </c>
      <c r="D92" t="str">
        <f t="shared" si="3"/>
        <v>https://neogis.neorsd.org/storymap/SW_GIG_GRANTS/GIG_2014CURRENT/2020lasalle20210623.png</v>
      </c>
    </row>
    <row r="93" spans="1:4" s="2" customFormat="1" x14ac:dyDescent="0.25">
      <c r="A93" s="2" t="s">
        <v>92</v>
      </c>
      <c r="B93" s="3" t="s">
        <v>172</v>
      </c>
      <c r="C93" s="2" t="str">
        <f t="shared" si="2"/>
        <v>2020lasalleFS20210623.png</v>
      </c>
      <c r="D93" s="2" t="str">
        <f t="shared" si="3"/>
        <v>https://neogis.neorsd.org/storymap/SW_GIG_GRANTS/GIG_2014CURRENT/2020lasalleFS20210623.png</v>
      </c>
    </row>
    <row r="94" spans="1:4" x14ac:dyDescent="0.25">
      <c r="A94" t="s">
        <v>93</v>
      </c>
      <c r="B94" s="1" t="s">
        <v>172</v>
      </c>
      <c r="C94" t="str">
        <f t="shared" si="2"/>
        <v>2020neighborgreen.png</v>
      </c>
      <c r="D94" t="str">
        <f t="shared" si="3"/>
        <v>https://neogis.neorsd.org/storymap/SW_GIG_GRANTS/GIG_2014CURRENT/2020neighborgreen.png</v>
      </c>
    </row>
    <row r="95" spans="1:4" x14ac:dyDescent="0.25">
      <c r="A95" t="s">
        <v>94</v>
      </c>
      <c r="B95" s="1" t="s">
        <v>172</v>
      </c>
      <c r="C95" t="str">
        <f t="shared" si="2"/>
        <v>2020neighborgreen1.png</v>
      </c>
      <c r="D95" t="str">
        <f t="shared" si="3"/>
        <v>https://neogis.neorsd.org/storymap/SW_GIG_GRANTS/GIG_2014CURRENT/2020neighborgreen1.png</v>
      </c>
    </row>
    <row r="96" spans="1:4" x14ac:dyDescent="0.25">
      <c r="A96" t="s">
        <v>95</v>
      </c>
      <c r="B96" s="1" t="s">
        <v>172</v>
      </c>
      <c r="C96" t="str">
        <f t="shared" si="2"/>
        <v>2020NG20210623.png</v>
      </c>
      <c r="D96" t="str">
        <f t="shared" si="3"/>
        <v>https://neogis.neorsd.org/storymap/SW_GIG_GRANTS/GIG_2014CURRENT/2020NG20210623.png</v>
      </c>
    </row>
    <row r="97" spans="1:4" s="2" customFormat="1" x14ac:dyDescent="0.25">
      <c r="A97" s="2" t="s">
        <v>96</v>
      </c>
      <c r="B97" s="3" t="s">
        <v>172</v>
      </c>
      <c r="C97" s="2" t="str">
        <f t="shared" si="2"/>
        <v>2020ngFS20210624.png</v>
      </c>
      <c r="D97" s="2" t="str">
        <f t="shared" si="3"/>
        <v>https://neogis.neorsd.org/storymap/SW_GIG_GRANTS/GIG_2014CURRENT/2020ngFS20210624.png</v>
      </c>
    </row>
    <row r="98" spans="1:4" x14ac:dyDescent="0.25">
      <c r="A98" t="s">
        <v>97</v>
      </c>
      <c r="B98" s="1" t="s">
        <v>172</v>
      </c>
      <c r="C98" t="str">
        <f t="shared" si="2"/>
        <v>2020noaca.png</v>
      </c>
      <c r="D98" t="str">
        <f t="shared" si="3"/>
        <v>https://neogis.neorsd.org/storymap/SW_GIG_GRANTS/GIG_2014CURRENT/2020noaca.png</v>
      </c>
    </row>
    <row r="99" spans="1:4" x14ac:dyDescent="0.25">
      <c r="A99" t="s">
        <v>98</v>
      </c>
      <c r="B99" s="1" t="s">
        <v>172</v>
      </c>
      <c r="C99" t="str">
        <f t="shared" si="2"/>
        <v>2020NOACA2020.png</v>
      </c>
      <c r="D99" t="str">
        <f t="shared" si="3"/>
        <v>https://neogis.neorsd.org/storymap/SW_GIG_GRANTS/GIG_2014CURRENT/2020NOACA2020.png</v>
      </c>
    </row>
    <row r="100" spans="1:4" x14ac:dyDescent="0.25">
      <c r="A100" t="s">
        <v>99</v>
      </c>
      <c r="B100" s="1" t="s">
        <v>172</v>
      </c>
      <c r="C100" t="str">
        <f t="shared" si="2"/>
        <v>2020noaca20210623.png</v>
      </c>
      <c r="D100" t="str">
        <f t="shared" si="3"/>
        <v>https://neogis.neorsd.org/storymap/SW_GIG_GRANTS/GIG_2014CURRENT/2020noaca20210623.png</v>
      </c>
    </row>
    <row r="101" spans="1:4" s="2" customFormat="1" x14ac:dyDescent="0.25">
      <c r="A101" s="2" t="s">
        <v>100</v>
      </c>
      <c r="B101" s="3" t="s">
        <v>172</v>
      </c>
      <c r="C101" s="2" t="str">
        <f t="shared" si="2"/>
        <v>2020noacaFS20210623.png</v>
      </c>
      <c r="D101" s="2" t="str">
        <f t="shared" si="3"/>
        <v>https://neogis.neorsd.org/storymap/SW_GIG_GRANTS/GIG_2014CURRENT/2020noacaFS20210623.png</v>
      </c>
    </row>
    <row r="102" spans="1:4" x14ac:dyDescent="0.25">
      <c r="A102" t="s">
        <v>101</v>
      </c>
      <c r="B102" s="1" t="s">
        <v>172</v>
      </c>
      <c r="C102" t="str">
        <f t="shared" si="2"/>
        <v>2020providence.png</v>
      </c>
      <c r="D102" t="str">
        <f t="shared" si="3"/>
        <v>https://neogis.neorsd.org/storymap/SW_GIG_GRANTS/GIG_2014CURRENT/2020providence.png</v>
      </c>
    </row>
    <row r="103" spans="1:4" x14ac:dyDescent="0.25">
      <c r="A103" t="s">
        <v>102</v>
      </c>
      <c r="B103" s="1" t="s">
        <v>172</v>
      </c>
      <c r="C103" t="str">
        <f t="shared" si="2"/>
        <v>2020Providence20210623.png</v>
      </c>
      <c r="D103" t="str">
        <f t="shared" si="3"/>
        <v>https://neogis.neorsd.org/storymap/SW_GIG_GRANTS/GIG_2014CURRENT/2020Providence20210623.png</v>
      </c>
    </row>
    <row r="104" spans="1:4" s="2" customFormat="1" x14ac:dyDescent="0.25">
      <c r="A104" s="2" t="s">
        <v>103</v>
      </c>
      <c r="B104" s="3" t="s">
        <v>172</v>
      </c>
      <c r="C104" s="2" t="str">
        <f t="shared" si="2"/>
        <v>2020ProvidenceFS20210623.png</v>
      </c>
      <c r="D104" s="2" t="str">
        <f t="shared" si="3"/>
        <v>https://neogis.neorsd.org/storymap/SW_GIG_GRANTS/GIG_2014CURRENT/2020ProvidenceFS20210623.png</v>
      </c>
    </row>
    <row r="105" spans="1:4" x14ac:dyDescent="0.25">
      <c r="A105" t="s">
        <v>104</v>
      </c>
      <c r="B105" s="1" t="s">
        <v>172</v>
      </c>
      <c r="C105" t="str">
        <f t="shared" si="2"/>
        <v>2020stvitus20210623.png</v>
      </c>
      <c r="D105" t="str">
        <f t="shared" si="3"/>
        <v>https://neogis.neorsd.org/storymap/SW_GIG_GRANTS/GIG_2014CURRENT/2020stvitus20210623.png</v>
      </c>
    </row>
    <row r="106" spans="1:4" s="2" customFormat="1" x14ac:dyDescent="0.25">
      <c r="A106" s="2" t="s">
        <v>105</v>
      </c>
      <c r="B106" s="3" t="s">
        <v>172</v>
      </c>
      <c r="C106" s="2" t="str">
        <f t="shared" si="2"/>
        <v>2020stvitusFS20210623.png</v>
      </c>
      <c r="D106" s="2" t="str">
        <f t="shared" si="3"/>
        <v>https://neogis.neorsd.org/storymap/SW_GIG_GRANTS/GIG_2014CURRENT/2020stvitusFS20210623.png</v>
      </c>
    </row>
    <row r="107" spans="1:4" x14ac:dyDescent="0.25">
      <c r="A107" t="s">
        <v>106</v>
      </c>
      <c r="B107" s="1" t="s">
        <v>172</v>
      </c>
      <c r="C107" t="str">
        <f t="shared" si="2"/>
        <v>2020vitus.png</v>
      </c>
      <c r="D107" t="str">
        <f t="shared" si="3"/>
        <v>https://neogis.neorsd.org/storymap/SW_GIG_GRANTS/GIG_2014CURRENT/2020vitus.png</v>
      </c>
    </row>
    <row r="108" spans="1:4" x14ac:dyDescent="0.25">
      <c r="A108" t="s">
        <v>107</v>
      </c>
      <c r="B108" s="1" t="s">
        <v>172</v>
      </c>
      <c r="C108" t="str">
        <f t="shared" si="2"/>
        <v>2020Vitus2020.png</v>
      </c>
      <c r="D108" t="str">
        <f t="shared" si="3"/>
        <v>https://neogis.neorsd.org/storymap/SW_GIG_GRANTS/GIG_2014CURRENT/2020Vitus2020.png</v>
      </c>
    </row>
    <row r="109" spans="1:4" x14ac:dyDescent="0.25">
      <c r="A109" t="s">
        <v>108</v>
      </c>
      <c r="B109" s="1" t="s">
        <v>172</v>
      </c>
      <c r="C109" t="str">
        <f t="shared" si="2"/>
        <v>2020westb.png</v>
      </c>
      <c r="D109" t="str">
        <f t="shared" si="3"/>
        <v>https://neogis.neorsd.org/storymap/SW_GIG_GRANTS/GIG_2014CURRENT/2020westb.png</v>
      </c>
    </row>
    <row r="110" spans="1:4" x14ac:dyDescent="0.25">
      <c r="A110" t="s">
        <v>109</v>
      </c>
      <c r="B110" s="1" t="s">
        <v>172</v>
      </c>
      <c r="C110" t="str">
        <f t="shared" si="2"/>
        <v>2020westb20210623.png</v>
      </c>
      <c r="D110" t="str">
        <f t="shared" si="3"/>
        <v>https://neogis.neorsd.org/storymap/SW_GIG_GRANTS/GIG_2014CURRENT/2020westb20210623.png</v>
      </c>
    </row>
    <row r="111" spans="1:4" s="2" customFormat="1" x14ac:dyDescent="0.25">
      <c r="A111" s="2" t="s">
        <v>110</v>
      </c>
      <c r="B111" s="3" t="s">
        <v>172</v>
      </c>
      <c r="C111" s="2" t="str">
        <f t="shared" si="2"/>
        <v>2020westbFS20210623.png</v>
      </c>
      <c r="D111" s="2" t="str">
        <f t="shared" si="3"/>
        <v>https://neogis.neorsd.org/storymap/SW_GIG_GRANTS/GIG_2014CURRENT/2020westbFS20210623.png</v>
      </c>
    </row>
    <row r="112" spans="1:4" x14ac:dyDescent="0.25">
      <c r="A112" t="s">
        <v>111</v>
      </c>
      <c r="B112" s="1" t="s">
        <v>172</v>
      </c>
      <c r="C112" t="str">
        <f t="shared" si="2"/>
        <v>2021-2014.png</v>
      </c>
      <c r="D112" t="str">
        <f t="shared" si="3"/>
        <v>https://neogis.neorsd.org/storymap/SW_GIG_GRANTS/GIG_2014CURRENT/2021-2014.png</v>
      </c>
    </row>
    <row r="113" spans="1:4" x14ac:dyDescent="0.25">
      <c r="A113" t="s">
        <v>112</v>
      </c>
      <c r="B113" s="1" t="s">
        <v>172</v>
      </c>
      <c r="C113" t="str">
        <f t="shared" si="2"/>
        <v>2021b.png</v>
      </c>
      <c r="D113" t="str">
        <f t="shared" si="3"/>
        <v>https://neogis.neorsd.org/storymap/SW_GIG_GRANTS/GIG_2014CURRENT/2021b.png</v>
      </c>
    </row>
    <row r="114" spans="1:4" x14ac:dyDescent="0.25">
      <c r="A114" t="s">
        <v>113</v>
      </c>
      <c r="B114" s="1" t="s">
        <v>172</v>
      </c>
      <c r="C114" t="str">
        <f t="shared" si="2"/>
        <v>2021intro20210623.png</v>
      </c>
      <c r="D114" t="str">
        <f t="shared" si="3"/>
        <v>https://neogis.neorsd.org/storymap/SW_GIG_GRANTS/GIG_2014CURRENT/2021intro20210623.png</v>
      </c>
    </row>
    <row r="115" spans="1:4" x14ac:dyDescent="0.25">
      <c r="A115" t="s">
        <v>114</v>
      </c>
      <c r="B115" s="1" t="s">
        <v>172</v>
      </c>
      <c r="C115" t="str">
        <f t="shared" si="2"/>
        <v>2021introFS20210623.png</v>
      </c>
      <c r="D115" t="str">
        <f t="shared" si="3"/>
        <v>https://neogis.neorsd.org/storymap/SW_GIG_GRANTS/GIG_2014CURRENT/2021introFS20210623.png</v>
      </c>
    </row>
    <row r="116" spans="1:4" x14ac:dyDescent="0.25">
      <c r="A116" t="s">
        <v>115</v>
      </c>
      <c r="B116" s="1" t="s">
        <v>172</v>
      </c>
      <c r="C116" t="str">
        <f t="shared" si="2"/>
        <v>2021lakeview20211103.png</v>
      </c>
      <c r="D116" t="str">
        <f t="shared" si="3"/>
        <v>https://neogis.neorsd.org/storymap/SW_GIG_GRANTS/GIG_2014CURRENT/2021lakeview20211103.png</v>
      </c>
    </row>
    <row r="117" spans="1:4" s="2" customFormat="1" x14ac:dyDescent="0.25">
      <c r="A117" s="2" t="s">
        <v>116</v>
      </c>
      <c r="B117" s="3" t="s">
        <v>172</v>
      </c>
      <c r="C117" s="2" t="str">
        <f t="shared" si="2"/>
        <v>2021lakeviewFS20211103a.png</v>
      </c>
      <c r="D117" s="2" t="str">
        <f t="shared" si="3"/>
        <v>https://neogis.neorsd.org/storymap/SW_GIG_GRANTS/GIG_2014CURRENT/2021lakeviewFS20211103a.png</v>
      </c>
    </row>
    <row r="118" spans="1:4" x14ac:dyDescent="0.25">
      <c r="A118" t="s">
        <v>117</v>
      </c>
      <c r="B118" s="1" t="s">
        <v>172</v>
      </c>
      <c r="C118" t="str">
        <f t="shared" si="2"/>
        <v>2021mcGregor20211103.png</v>
      </c>
      <c r="D118" t="str">
        <f t="shared" si="3"/>
        <v>https://neogis.neorsd.org/storymap/SW_GIG_GRANTS/GIG_2014CURRENT/2021mcGregor20211103.png</v>
      </c>
    </row>
    <row r="119" spans="1:4" s="2" customFormat="1" x14ac:dyDescent="0.25">
      <c r="A119" s="2" t="s">
        <v>118</v>
      </c>
      <c r="B119" s="3" t="s">
        <v>172</v>
      </c>
      <c r="C119" s="2" t="str">
        <f t="shared" si="2"/>
        <v>2021mcGregorFS20211103.png</v>
      </c>
      <c r="D119" s="2" t="str">
        <f t="shared" si="3"/>
        <v>https://neogis.neorsd.org/storymap/SW_GIG_GRANTS/GIG_2014CURRENT/2021mcGregorFS20211103.png</v>
      </c>
    </row>
    <row r="120" spans="1:4" x14ac:dyDescent="0.25">
      <c r="A120" t="s">
        <v>119</v>
      </c>
      <c r="B120" s="1" t="s">
        <v>172</v>
      </c>
      <c r="C120" t="str">
        <f t="shared" si="2"/>
        <v>2021ucs20211103.png</v>
      </c>
      <c r="D120" t="str">
        <f t="shared" si="3"/>
        <v>https://neogis.neorsd.org/storymap/SW_GIG_GRANTS/GIG_2014CURRENT/2021ucs20211103.png</v>
      </c>
    </row>
    <row r="121" spans="1:4" s="2" customFormat="1" x14ac:dyDescent="0.25">
      <c r="A121" s="2" t="s">
        <v>120</v>
      </c>
      <c r="B121" s="3" t="s">
        <v>172</v>
      </c>
      <c r="C121" s="2" t="str">
        <f t="shared" si="2"/>
        <v>2021ucsFS20211103.png</v>
      </c>
      <c r="D121" s="2" t="str">
        <f t="shared" si="3"/>
        <v>https://neogis.neorsd.org/storymap/SW_GIG_GRANTS/GIG_2014CURRENT/2021ucsFS20211103.png</v>
      </c>
    </row>
    <row r="122" spans="1:4" x14ac:dyDescent="0.25">
      <c r="A122" t="s">
        <v>121</v>
      </c>
      <c r="B122" s="1" t="s">
        <v>172</v>
      </c>
      <c r="C122" t="str">
        <f t="shared" si="2"/>
        <v>2021waterloo20211103.png</v>
      </c>
      <c r="D122" t="str">
        <f t="shared" si="3"/>
        <v>https://neogis.neorsd.org/storymap/SW_GIG_GRANTS/GIG_2014CURRENT/2021waterloo20211103.png</v>
      </c>
    </row>
    <row r="123" spans="1:4" x14ac:dyDescent="0.25">
      <c r="A123" t="s">
        <v>122</v>
      </c>
      <c r="B123" s="1" t="s">
        <v>172</v>
      </c>
      <c r="C123" t="str">
        <f t="shared" si="2"/>
        <v>2021waterloo20220819.png</v>
      </c>
      <c r="D123" t="str">
        <f t="shared" si="3"/>
        <v>https://neogis.neorsd.org/storymap/SW_GIG_GRANTS/GIG_2014CURRENT/2021waterloo20220819.png</v>
      </c>
    </row>
    <row r="124" spans="1:4" s="2" customFormat="1" x14ac:dyDescent="0.25">
      <c r="A124" s="2" t="s">
        <v>123</v>
      </c>
      <c r="B124" s="3" t="s">
        <v>172</v>
      </c>
      <c r="C124" s="2" t="str">
        <f t="shared" si="2"/>
        <v>2021waterlooFS20211103.png</v>
      </c>
      <c r="D124" s="2" t="str">
        <f t="shared" si="3"/>
        <v>https://neogis.neorsd.org/storymap/SW_GIG_GRANTS/GIG_2014CURRENT/2021waterlooFS20211103.png</v>
      </c>
    </row>
    <row r="125" spans="1:4" x14ac:dyDescent="0.25">
      <c r="A125" t="s">
        <v>124</v>
      </c>
      <c r="B125" s="1" t="s">
        <v>172</v>
      </c>
      <c r="C125" t="str">
        <f t="shared" si="2"/>
        <v>2022arthouse20220125.png</v>
      </c>
      <c r="D125" t="str">
        <f t="shared" si="3"/>
        <v>https://neogis.neorsd.org/storymap/SW_GIG_GRANTS/GIG_2014CURRENT/2022arthouse20220125.png</v>
      </c>
    </row>
    <row r="126" spans="1:4" s="2" customFormat="1" x14ac:dyDescent="0.25">
      <c r="A126" s="2" t="s">
        <v>125</v>
      </c>
      <c r="B126" s="3" t="s">
        <v>172</v>
      </c>
      <c r="C126" s="2" t="str">
        <f t="shared" si="2"/>
        <v>2022arthouseFS20220330.png</v>
      </c>
      <c r="D126" s="2" t="str">
        <f t="shared" si="3"/>
        <v>https://neogis.neorsd.org/storymap/SW_GIG_GRANTS/GIG_2014CURRENT/2022arthouseFS20220330.png</v>
      </c>
    </row>
    <row r="127" spans="1:4" x14ac:dyDescent="0.25">
      <c r="A127" t="s">
        <v>126</v>
      </c>
      <c r="B127" s="1" t="s">
        <v>172</v>
      </c>
      <c r="C127" t="str">
        <f t="shared" si="2"/>
        <v>2022barrio20220125.png</v>
      </c>
      <c r="D127" t="str">
        <f t="shared" si="3"/>
        <v>https://neogis.neorsd.org/storymap/SW_GIG_GRANTS/GIG_2014CURRENT/2022barrio20220125.png</v>
      </c>
    </row>
    <row r="128" spans="1:4" s="2" customFormat="1" x14ac:dyDescent="0.25">
      <c r="A128" s="2" t="s">
        <v>127</v>
      </c>
      <c r="B128" s="3" t="s">
        <v>172</v>
      </c>
      <c r="C128" s="2" t="str">
        <f t="shared" si="2"/>
        <v>2022barrioFS20220330.png</v>
      </c>
      <c r="D128" s="2" t="str">
        <f t="shared" si="3"/>
        <v>https://neogis.neorsd.org/storymap/SW_GIG_GRANTS/GIG_2014CURRENT/2022barrioFS20220330.png</v>
      </c>
    </row>
    <row r="129" spans="1:4" x14ac:dyDescent="0.25">
      <c r="A129" t="s">
        <v>128</v>
      </c>
      <c r="B129" s="1" t="s">
        <v>172</v>
      </c>
      <c r="C129" t="str">
        <f t="shared" si="2"/>
        <v>2022casimir20220125.png</v>
      </c>
      <c r="D129" t="str">
        <f t="shared" si="3"/>
        <v>https://neogis.neorsd.org/storymap/SW_GIG_GRANTS/GIG_2014CURRENT/2022casimir20220125.png</v>
      </c>
    </row>
    <row r="130" spans="1:4" s="2" customFormat="1" x14ac:dyDescent="0.25">
      <c r="A130" s="2" t="s">
        <v>129</v>
      </c>
      <c r="B130" s="3" t="s">
        <v>172</v>
      </c>
      <c r="C130" s="2" t="str">
        <f t="shared" ref="C130:C172" si="4">RIGHT(A130, LEN(A130)-51)</f>
        <v>2022casimirFS20220330.png</v>
      </c>
      <c r="D130" s="2" t="str">
        <f t="shared" ref="D130:D172" si="5">_xlfn.CONCAT(B130,C130)</f>
        <v>https://neogis.neorsd.org/storymap/SW_GIG_GRANTS/GIG_2014CURRENT/2022casimirFS20220330.png</v>
      </c>
    </row>
    <row r="131" spans="1:4" x14ac:dyDescent="0.25">
      <c r="A131" t="s">
        <v>130</v>
      </c>
      <c r="B131" s="1" t="s">
        <v>172</v>
      </c>
      <c r="C131" t="str">
        <f t="shared" si="4"/>
        <v>2022clefoundation20220125.png</v>
      </c>
      <c r="D131" t="str">
        <f t="shared" si="5"/>
        <v>https://neogis.neorsd.org/storymap/SW_GIG_GRANTS/GIG_2014CURRENT/2022clefoundation20220125.png</v>
      </c>
    </row>
    <row r="132" spans="1:4" s="2" customFormat="1" x14ac:dyDescent="0.25">
      <c r="A132" s="2" t="s">
        <v>131</v>
      </c>
      <c r="B132" s="3" t="s">
        <v>172</v>
      </c>
      <c r="C132" s="2" t="str">
        <f t="shared" si="4"/>
        <v>2022clefoundationFS20220427.png</v>
      </c>
      <c r="D132" s="2" t="str">
        <f t="shared" si="5"/>
        <v>https://neogis.neorsd.org/storymap/SW_GIG_GRANTS/GIG_2014CURRENT/2022clefoundationFS20220427.png</v>
      </c>
    </row>
    <row r="133" spans="1:4" x14ac:dyDescent="0.25">
      <c r="A133" t="s">
        <v>132</v>
      </c>
      <c r="B133" s="1" t="s">
        <v>172</v>
      </c>
      <c r="C133" t="str">
        <f t="shared" si="4"/>
        <v>2022coit20220125.png</v>
      </c>
      <c r="D133" t="str">
        <f t="shared" si="5"/>
        <v>https://neogis.neorsd.org/storymap/SW_GIG_GRANTS/GIG_2014CURRENT/2022coit20220125.png</v>
      </c>
    </row>
    <row r="134" spans="1:4" s="2" customFormat="1" x14ac:dyDescent="0.25">
      <c r="A134" s="2" t="s">
        <v>133</v>
      </c>
      <c r="B134" s="3" t="s">
        <v>172</v>
      </c>
      <c r="C134" s="2" t="str">
        <f t="shared" si="4"/>
        <v>2022coitFS20220330.png</v>
      </c>
      <c r="D134" s="2" t="str">
        <f t="shared" si="5"/>
        <v>https://neogis.neorsd.org/storymap/SW_GIG_GRANTS/GIG_2014CURRENT/2022coitFS20220330.png</v>
      </c>
    </row>
    <row r="135" spans="1:4" x14ac:dyDescent="0.25">
      <c r="A135" t="s">
        <v>134</v>
      </c>
      <c r="B135" s="1" t="s">
        <v>172</v>
      </c>
      <c r="C135" t="str">
        <f t="shared" si="4"/>
        <v>2022coverF.png</v>
      </c>
      <c r="D135" t="str">
        <f t="shared" si="5"/>
        <v>https://neogis.neorsd.org/storymap/SW_GIG_GRANTS/GIG_2014CURRENT/2022coverF.png</v>
      </c>
    </row>
    <row r="136" spans="1:4" x14ac:dyDescent="0.25">
      <c r="A136" t="s">
        <v>135</v>
      </c>
      <c r="B136" s="1" t="s">
        <v>172</v>
      </c>
      <c r="C136" t="str">
        <f t="shared" si="4"/>
        <v>2022mcgregor20220125.png</v>
      </c>
      <c r="D136" t="str">
        <f t="shared" si="5"/>
        <v>https://neogis.neorsd.org/storymap/SW_GIG_GRANTS/GIG_2014CURRENT/2022mcgregor20220125.png</v>
      </c>
    </row>
    <row r="137" spans="1:4" s="2" customFormat="1" x14ac:dyDescent="0.25">
      <c r="A137" s="2" t="s">
        <v>136</v>
      </c>
      <c r="B137" s="3" t="s">
        <v>172</v>
      </c>
      <c r="C137" s="2" t="str">
        <f t="shared" si="4"/>
        <v>2022mcgregorFS20220330.png</v>
      </c>
      <c r="D137" s="2" t="str">
        <f t="shared" si="5"/>
        <v>https://neogis.neorsd.org/storymap/SW_GIG_GRANTS/GIG_2014CURRENT/2022mcgregorFS20220330.png</v>
      </c>
    </row>
    <row r="138" spans="1:4" x14ac:dyDescent="0.25">
      <c r="A138" t="s">
        <v>137</v>
      </c>
      <c r="B138" s="1" t="s">
        <v>172</v>
      </c>
      <c r="C138" t="str">
        <f t="shared" si="4"/>
        <v>2022menlo20220125.png</v>
      </c>
      <c r="D138" t="str">
        <f t="shared" si="5"/>
        <v>https://neogis.neorsd.org/storymap/SW_GIG_GRANTS/GIG_2014CURRENT/2022menlo20220125.png</v>
      </c>
    </row>
    <row r="139" spans="1:4" s="2" customFormat="1" x14ac:dyDescent="0.25">
      <c r="A139" s="2" t="s">
        <v>138</v>
      </c>
      <c r="B139" s="3" t="s">
        <v>172</v>
      </c>
      <c r="C139" s="2" t="str">
        <f t="shared" si="4"/>
        <v>2022menloFS20220330.png</v>
      </c>
      <c r="D139" s="2" t="str">
        <f t="shared" si="5"/>
        <v>https://neogis.neorsd.org/storymap/SW_GIG_GRANTS/GIG_2014CURRENT/2022menloFS20220330.png</v>
      </c>
    </row>
    <row r="140" spans="1:4" x14ac:dyDescent="0.25">
      <c r="A140" t="s">
        <v>139</v>
      </c>
      <c r="B140" s="1" t="s">
        <v>172</v>
      </c>
      <c r="C140" t="str">
        <f t="shared" si="4"/>
        <v>2022providenceeast20220125.png</v>
      </c>
      <c r="D140" t="str">
        <f t="shared" si="5"/>
        <v>https://neogis.neorsd.org/storymap/SW_GIG_GRANTS/GIG_2014CURRENT/2022providenceeast20220125.png</v>
      </c>
    </row>
    <row r="141" spans="1:4" s="2" customFormat="1" x14ac:dyDescent="0.25">
      <c r="A141" s="2" t="s">
        <v>140</v>
      </c>
      <c r="B141" s="3" t="s">
        <v>172</v>
      </c>
      <c r="C141" s="2" t="str">
        <f t="shared" si="4"/>
        <v>2022providenceeastFS20220330.png</v>
      </c>
      <c r="D141" s="2" t="str">
        <f t="shared" si="5"/>
        <v>https://neogis.neorsd.org/storymap/SW_GIG_GRANTS/GIG_2014CURRENT/2022providenceeastFS20220330.png</v>
      </c>
    </row>
    <row r="142" spans="1:4" x14ac:dyDescent="0.25">
      <c r="A142" t="s">
        <v>141</v>
      </c>
      <c r="B142" s="1" t="s">
        <v>172</v>
      </c>
      <c r="C142" t="str">
        <f t="shared" si="4"/>
        <v>2022rincon20220125.png</v>
      </c>
      <c r="D142" t="str">
        <f t="shared" si="5"/>
        <v>https://neogis.neorsd.org/storymap/SW_GIG_GRANTS/GIG_2014CURRENT/2022rincon20220125.png</v>
      </c>
    </row>
    <row r="143" spans="1:4" s="2" customFormat="1" x14ac:dyDescent="0.25">
      <c r="A143" s="2" t="s">
        <v>142</v>
      </c>
      <c r="B143" s="3" t="s">
        <v>172</v>
      </c>
      <c r="C143" s="2" t="str">
        <f t="shared" si="4"/>
        <v>2022rinconFS20220427.png</v>
      </c>
      <c r="D143" s="2" t="str">
        <f t="shared" si="5"/>
        <v>https://neogis.neorsd.org/storymap/SW_GIG_GRANTS/GIG_2014CURRENT/2022rinconFS20220427.png</v>
      </c>
    </row>
    <row r="144" spans="1:4" x14ac:dyDescent="0.25">
      <c r="A144" t="s">
        <v>143</v>
      </c>
      <c r="B144" s="1" t="s">
        <v>172</v>
      </c>
      <c r="C144" t="str">
        <f t="shared" si="4"/>
        <v>2022Southern20220125.png</v>
      </c>
      <c r="D144" t="str">
        <f t="shared" si="5"/>
        <v>https://neogis.neorsd.org/storymap/SW_GIG_GRANTS/GIG_2014CURRENT/2022Southern20220125.png</v>
      </c>
    </row>
    <row r="145" spans="1:4" s="2" customFormat="1" x14ac:dyDescent="0.25">
      <c r="A145" s="2" t="s">
        <v>144</v>
      </c>
      <c r="B145" s="3" t="s">
        <v>172</v>
      </c>
      <c r="C145" s="2" t="str">
        <f t="shared" si="4"/>
        <v>2022southernFS20220330.png</v>
      </c>
      <c r="D145" s="2" t="str">
        <f>_xlfn.CONCAT(B145,C145)</f>
        <v>https://neogis.neorsd.org/storymap/SW_GIG_GRANTS/GIG_2014CURRENT/2022southernFS20220330.png</v>
      </c>
    </row>
    <row r="146" spans="1:4" x14ac:dyDescent="0.25">
      <c r="A146" t="s">
        <v>145</v>
      </c>
      <c r="B146" s="1" t="s">
        <v>172</v>
      </c>
      <c r="C146" t="str">
        <f t="shared" si="4"/>
        <v>2022Stonebrook20220125.png</v>
      </c>
      <c r="D146" t="str">
        <f t="shared" si="5"/>
        <v>https://neogis.neorsd.org/storymap/SW_GIG_GRANTS/GIG_2014CURRENT/2022Stonebrook20220125.png</v>
      </c>
    </row>
    <row r="147" spans="1:4" s="2" customFormat="1" x14ac:dyDescent="0.25">
      <c r="A147" s="2" t="s">
        <v>146</v>
      </c>
      <c r="B147" s="3" t="s">
        <v>172</v>
      </c>
      <c r="C147" s="2" t="str">
        <f t="shared" si="4"/>
        <v>2022stonebrookFS20220427.png</v>
      </c>
      <c r="D147" s="2" t="str">
        <f t="shared" si="5"/>
        <v>https://neogis.neorsd.org/storymap/SW_GIG_GRANTS/GIG_2014CURRENT/2022stonebrookFS20220427.png</v>
      </c>
    </row>
    <row r="148" spans="1:4" x14ac:dyDescent="0.25">
      <c r="A148" t="s">
        <v>147</v>
      </c>
      <c r="B148" s="1" t="s">
        <v>172</v>
      </c>
      <c r="C148" t="str">
        <f t="shared" si="4"/>
        <v>2022Ubuntu20220125.png</v>
      </c>
      <c r="D148" t="str">
        <f t="shared" si="5"/>
        <v>https://neogis.neorsd.org/storymap/SW_GIG_GRANTS/GIG_2014CURRENT/2022Ubuntu20220125.png</v>
      </c>
    </row>
    <row r="149" spans="1:4" s="2" customFormat="1" x14ac:dyDescent="0.25">
      <c r="A149" s="2" t="s">
        <v>148</v>
      </c>
      <c r="B149" s="3" t="s">
        <v>172</v>
      </c>
      <c r="C149" s="2" t="str">
        <f t="shared" si="4"/>
        <v>2022ubuntuFS20220330.png</v>
      </c>
      <c r="D149" s="2" t="str">
        <f t="shared" si="5"/>
        <v>https://neogis.neorsd.org/storymap/SW_GIG_GRANTS/GIG_2014CURRENT/2022ubuntuFS20220330.png</v>
      </c>
    </row>
    <row r="150" spans="1:4" x14ac:dyDescent="0.25">
      <c r="A150" t="s">
        <v>149</v>
      </c>
      <c r="B150" s="1" t="s">
        <v>172</v>
      </c>
      <c r="C150" t="str">
        <f t="shared" si="4"/>
        <v>201919alley20210623.png</v>
      </c>
      <c r="D150" t="str">
        <f t="shared" si="5"/>
        <v>https://neogis.neorsd.org/storymap/SW_GIG_GRANTS/GIG_2014CURRENT/201919alley20210623.png</v>
      </c>
    </row>
    <row r="151" spans="1:4" x14ac:dyDescent="0.25">
      <c r="A151" t="s">
        <v>150</v>
      </c>
      <c r="B151" s="1" t="s">
        <v>172</v>
      </c>
      <c r="C151" t="str">
        <f t="shared" si="4"/>
        <v>202014.png</v>
      </c>
      <c r="D151" t="str">
        <f t="shared" si="5"/>
        <v>https://neogis.neorsd.org/storymap/SW_GIG_GRANTS/GIG_2014CURRENT/202014.png</v>
      </c>
    </row>
    <row r="152" spans="1:4" x14ac:dyDescent="0.25">
      <c r="A152" t="s">
        <v>151</v>
      </c>
      <c r="B152" s="1" t="s">
        <v>172</v>
      </c>
      <c r="C152" t="str">
        <f t="shared" si="4"/>
        <v>a3gibuckeye.png</v>
      </c>
      <c r="D152" t="str">
        <f t="shared" si="5"/>
        <v>https://neogis.neorsd.org/storymap/SW_GIG_GRANTS/GIG_2014CURRENT/a3gibuckeye.png</v>
      </c>
    </row>
    <row r="153" spans="1:4" x14ac:dyDescent="0.25">
      <c r="A153" t="s">
        <v>152</v>
      </c>
      <c r="B153" s="1" t="s">
        <v>172</v>
      </c>
      <c r="C153" t="str">
        <f t="shared" si="4"/>
        <v>a3gie140th.png</v>
      </c>
      <c r="D153" t="str">
        <f t="shared" si="5"/>
        <v>https://neogis.neorsd.org/storymap/SW_GIG_GRANTS/GIG_2014CURRENT/a3gie140th.png</v>
      </c>
    </row>
    <row r="154" spans="1:4" x14ac:dyDescent="0.25">
      <c r="A154" t="s">
        <v>153</v>
      </c>
      <c r="B154" s="1" t="s">
        <v>172</v>
      </c>
      <c r="C154" t="str">
        <f t="shared" si="4"/>
        <v>a3gifairhill.png</v>
      </c>
      <c r="D154" t="str">
        <f t="shared" si="5"/>
        <v>https://neogis.neorsd.org/storymap/SW_GIG_GRANTS/GIG_2014CURRENT/a3gifairhill.png</v>
      </c>
    </row>
    <row r="155" spans="1:4" x14ac:dyDescent="0.25">
      <c r="A155" t="s">
        <v>154</v>
      </c>
      <c r="B155" s="1" t="s">
        <v>172</v>
      </c>
      <c r="C155" t="str">
        <f t="shared" si="4"/>
        <v>a3gifleet.png</v>
      </c>
      <c r="D155" t="str">
        <f t="shared" si="5"/>
        <v>https://neogis.neorsd.org/storymap/SW_GIG_GRANTS/GIG_2014CURRENT/a3gifleet.png</v>
      </c>
    </row>
    <row r="156" spans="1:4" x14ac:dyDescent="0.25">
      <c r="A156" t="s">
        <v>155</v>
      </c>
      <c r="B156" s="1" t="s">
        <v>172</v>
      </c>
      <c r="C156" t="str">
        <f t="shared" si="4"/>
        <v>a3gislavic.png</v>
      </c>
      <c r="D156" t="str">
        <f t="shared" si="5"/>
        <v>https://neogis.neorsd.org/storymap/SW_GIG_GRANTS/GIG_2014CURRENT/a3gislavic.png</v>
      </c>
    </row>
    <row r="157" spans="1:4" x14ac:dyDescent="0.25">
      <c r="A157" t="s">
        <v>156</v>
      </c>
      <c r="B157" s="1" t="s">
        <v>172</v>
      </c>
      <c r="C157" t="str">
        <f t="shared" si="4"/>
        <v>a3giuci.png</v>
      </c>
      <c r="D157" t="str">
        <f t="shared" si="5"/>
        <v>https://neogis.neorsd.org/storymap/SW_GIG_GRANTS/GIG_2014CURRENT/a3giuci.png</v>
      </c>
    </row>
    <row r="158" spans="1:4" x14ac:dyDescent="0.25">
      <c r="A158" t="s">
        <v>157</v>
      </c>
      <c r="B158" s="1" t="s">
        <v>172</v>
      </c>
      <c r="C158" t="str">
        <f t="shared" si="4"/>
        <v>a3giunion.png</v>
      </c>
      <c r="D158" t="str">
        <f t="shared" si="5"/>
        <v>https://neogis.neorsd.org/storymap/SW_GIG_GRANTS/GIG_2014CURRENT/a3giunion.png</v>
      </c>
    </row>
    <row r="159" spans="1:4" x14ac:dyDescent="0.25">
      <c r="A159" t="s">
        <v>158</v>
      </c>
      <c r="B159" s="1" t="s">
        <v>172</v>
      </c>
      <c r="C159" t="str">
        <f t="shared" si="4"/>
        <v>a3giurbanag.png</v>
      </c>
      <c r="D159" t="str">
        <f t="shared" si="5"/>
        <v>https://neogis.neorsd.org/storymap/SW_GIG_GRANTS/GIG_2014CURRENT/a3giurbanag.png</v>
      </c>
    </row>
    <row r="160" spans="1:4" x14ac:dyDescent="0.25">
      <c r="A160" t="s">
        <v>159</v>
      </c>
      <c r="B160" s="1" t="s">
        <v>172</v>
      </c>
      <c r="C160" t="str">
        <f t="shared" si="4"/>
        <v>a3giwoodland.png</v>
      </c>
      <c r="D160" t="str">
        <f t="shared" si="5"/>
        <v>https://neogis.neorsd.org/storymap/SW_GIG_GRANTS/GIG_2014CURRENT/a3giwoodland.png</v>
      </c>
    </row>
    <row r="161" spans="1:4" x14ac:dyDescent="0.25">
      <c r="A161" t="s">
        <v>160</v>
      </c>
      <c r="B161" s="1" t="s">
        <v>172</v>
      </c>
      <c r="C161" t="str">
        <f t="shared" si="4"/>
        <v>GIG2021.png</v>
      </c>
      <c r="D161" t="str">
        <f t="shared" si="5"/>
        <v>https://neogis.neorsd.org/storymap/SW_GIG_GRANTS/GIG_2014CURRENT/GIG2021.png</v>
      </c>
    </row>
    <row r="162" spans="1:4" x14ac:dyDescent="0.25">
      <c r="A162" t="s">
        <v>161</v>
      </c>
      <c r="B162" s="1" t="s">
        <v>172</v>
      </c>
      <c r="C162" t="str">
        <f t="shared" si="4"/>
        <v>GIG2022factsheetsMSnotes.pdf</v>
      </c>
      <c r="D162" t="str">
        <f t="shared" si="5"/>
        <v>https://neogis.neorsd.org/storymap/SW_GIG_GRANTS/GIG_2014CURRENT/GIG2022factsheetsMSnotes.pdf</v>
      </c>
    </row>
    <row r="163" spans="1:4" x14ac:dyDescent="0.25">
      <c r="A163" t="s">
        <v>162</v>
      </c>
      <c r="B163" s="1" t="s">
        <v>172</v>
      </c>
      <c r="C163" t="str">
        <f t="shared" si="4"/>
        <v>GIGYear2014.png</v>
      </c>
      <c r="D163" t="str">
        <f t="shared" si="5"/>
        <v>https://neogis.neorsd.org/storymap/SW_GIG_GRANTS/GIG_2014CURRENT/GIGYear2014.png</v>
      </c>
    </row>
    <row r="164" spans="1:4" x14ac:dyDescent="0.25">
      <c r="A164" t="s">
        <v>163</v>
      </c>
      <c r="B164" s="1" t="s">
        <v>172</v>
      </c>
      <c r="C164" t="str">
        <f t="shared" si="4"/>
        <v>GIGYear2015.png</v>
      </c>
      <c r="D164" t="str">
        <f t="shared" si="5"/>
        <v>https://neogis.neorsd.org/storymap/SW_GIG_GRANTS/GIG_2014CURRENT/GIGYear2015.png</v>
      </c>
    </row>
    <row r="165" spans="1:4" x14ac:dyDescent="0.25">
      <c r="A165" t="s">
        <v>164</v>
      </c>
      <c r="B165" s="1" t="s">
        <v>172</v>
      </c>
      <c r="C165" t="str">
        <f t="shared" si="4"/>
        <v>GIGYear2016.png</v>
      </c>
      <c r="D165" t="str">
        <f t="shared" si="5"/>
        <v>https://neogis.neorsd.org/storymap/SW_GIG_GRANTS/GIG_2014CURRENT/GIGYear2016.png</v>
      </c>
    </row>
    <row r="166" spans="1:4" x14ac:dyDescent="0.25">
      <c r="A166" t="s">
        <v>165</v>
      </c>
      <c r="B166" s="1" t="s">
        <v>172</v>
      </c>
      <c r="C166" t="str">
        <f t="shared" si="4"/>
        <v>GIGYear2017.png</v>
      </c>
      <c r="D166" t="str">
        <f t="shared" si="5"/>
        <v>https://neogis.neorsd.org/storymap/SW_GIG_GRANTS/GIG_2014CURRENT/GIGYear2017.png</v>
      </c>
    </row>
    <row r="167" spans="1:4" x14ac:dyDescent="0.25">
      <c r="A167" t="s">
        <v>166</v>
      </c>
      <c r="B167" s="1" t="s">
        <v>172</v>
      </c>
      <c r="C167" t="str">
        <f t="shared" si="4"/>
        <v>GIGYear2018.png</v>
      </c>
      <c r="D167" t="str">
        <f t="shared" si="5"/>
        <v>https://neogis.neorsd.org/storymap/SW_GIG_GRANTS/GIG_2014CURRENT/GIGYear2018.png</v>
      </c>
    </row>
    <row r="168" spans="1:4" x14ac:dyDescent="0.25">
      <c r="A168" t="s">
        <v>167</v>
      </c>
      <c r="B168" s="1" t="s">
        <v>172</v>
      </c>
      <c r="C168" t="str">
        <f t="shared" si="4"/>
        <v>GIGYear2019.png</v>
      </c>
      <c r="D168" t="str">
        <f t="shared" si="5"/>
        <v>https://neogis.neorsd.org/storymap/SW_GIG_GRANTS/GIG_2014CURRENT/GIGYear2019.png</v>
      </c>
    </row>
    <row r="169" spans="1:4" x14ac:dyDescent="0.25">
      <c r="A169" t="s">
        <v>168</v>
      </c>
      <c r="B169" s="1" t="s">
        <v>172</v>
      </c>
      <c r="C169" t="str">
        <f t="shared" si="4"/>
        <v>GIGYear2020.png</v>
      </c>
      <c r="D169" t="str">
        <f t="shared" si="5"/>
        <v>https://neogis.neorsd.org/storymap/SW_GIG_GRANTS/GIG_2014CURRENT/GIGYear2020.png</v>
      </c>
    </row>
    <row r="170" spans="1:4" x14ac:dyDescent="0.25">
      <c r="A170" t="s">
        <v>169</v>
      </c>
      <c r="B170" s="1" t="s">
        <v>172</v>
      </c>
      <c r="C170" t="str">
        <f t="shared" si="4"/>
        <v>GIGYear2021.png</v>
      </c>
      <c r="D170" t="str">
        <f t="shared" si="5"/>
        <v>https://neogis.neorsd.org/storymap/SW_GIG_GRANTS/GIG_2014CURRENT/GIGYear2021.png</v>
      </c>
    </row>
    <row r="171" spans="1:4" x14ac:dyDescent="0.25">
      <c r="A171" t="s">
        <v>170</v>
      </c>
      <c r="B171" s="1" t="s">
        <v>172</v>
      </c>
      <c r="C171" t="str">
        <f t="shared" si="4"/>
        <v>GIGYear2022.png</v>
      </c>
      <c r="D171" t="str">
        <f t="shared" si="5"/>
        <v>https://neogis.neorsd.org/storymap/SW_GIG_GRANTS/GIG_2014CURRENT/GIGYear2022.png</v>
      </c>
    </row>
    <row r="172" spans="1:4" x14ac:dyDescent="0.25">
      <c r="A172" t="s">
        <v>171</v>
      </c>
      <c r="B172" s="1" t="s">
        <v>172</v>
      </c>
      <c r="C172" t="str">
        <f t="shared" si="4"/>
        <v>GIGYearALL1.png</v>
      </c>
      <c r="D172" t="str">
        <f t="shared" si="5"/>
        <v>https://neogis.neorsd.org/storymap/SW_GIG_GRANTS/GIG_2014CURRENT/GIGYearALL1.png</v>
      </c>
    </row>
  </sheetData>
  <hyperlinks>
    <hyperlink ref="B1" r:id="rId1" xr:uid="{06F58B00-C7A8-441D-A2CF-087B3BBFCA2E}"/>
    <hyperlink ref="B2:B172" r:id="rId2" display="https://neogis.neorsd.org/storymap/SW_GIG_GRANTS/GIG_2014CURRENT/" xr:uid="{82805E05-AE65-4889-AC29-A413BB653F51}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Christianna Kretschmann</dc:creator>
  <cp:lastModifiedBy>Christianna Kretschmann</cp:lastModifiedBy>
  <dcterms:created xsi:type="dcterms:W3CDTF">2023-02-06T20:14:19Z</dcterms:created>
  <dcterms:modified xsi:type="dcterms:W3CDTF">2023-02-06T20:57:07Z</dcterms:modified>
</cp:coreProperties>
</file>